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Enquiry Materials\New Application Forms\"/>
    </mc:Choice>
  </mc:AlternateContent>
  <bookViews>
    <workbookView xWindow="0" yWindow="0" windowWidth="28800" windowHeight="12390"/>
  </bookViews>
  <sheets>
    <sheet name="Contact Info" sheetId="4" r:id="rId1"/>
    <sheet name="Customer" sheetId="1" state="hidden" r:id="rId2"/>
    <sheet name="Customer (Contact Person)" sheetId="2" state="hidden" r:id="rId3"/>
    <sheet name="DataSource" sheetId="3" state="hidden" r:id="rId4"/>
  </sheets>
  <definedNames>
    <definedName name="Check5" localSheetId="0">'Contact Info'!$B$19</definedName>
    <definedName name="_xlnm.Print_Area" localSheetId="0">'Contact Info'!$A$1:$G$97</definedName>
    <definedName name="rn_blacklisted">DataSource!$C$1:$C$2</definedName>
    <definedName name="rn_createuid">DataSource!$A$1:$A$16</definedName>
    <definedName name="rn_cus_code">Customer!$B$3:$B$65535</definedName>
    <definedName name="rn_default">DataSource!$C$1:$C$2</definedName>
    <definedName name="rn_expired">DataSource!$C$1:$C$2</definedName>
    <definedName name="rn_expireduid">DataSource!$A$1:$A$16</definedName>
    <definedName name="rn_groupco">DataSource!$C$1:$C$2</definedName>
    <definedName name="rn_groupcoid">DataSource!$E$1:$E$180</definedName>
    <definedName name="rn_lastapproveuid">DataSource!$A$1:$A$16</definedName>
    <definedName name="rn_lastmodifyuid">DataSource!$A$1:$A$16</definedName>
    <definedName name="rn_locked">DataSource!$C$1:$C$2</definedName>
    <definedName name="rn_regionid">DataSource!$F$1:$F$127</definedName>
    <definedName name="rn_staffid">DataSource!$D$1:$D$24</definedName>
    <definedName name="rn_status">DataSource!$B$1:$B$4</definedName>
    <definedName name="rn_udfatupdateaccess">DataSource!$C$1:$C$2</definedName>
    <definedName name="rn_udfdirect">DataSource!$G$1:$G$129</definedName>
    <definedName name="Text1" localSheetId="0">'Contact Info'!$B$28</definedName>
  </definedNames>
  <calcPr calcId="152511"/>
</workbook>
</file>

<file path=xl/calcChain.xml><?xml version="1.0" encoding="utf-8"?>
<calcChain xmlns="http://schemas.openxmlformats.org/spreadsheetml/2006/main">
  <c r="Z3" i="1" l="1"/>
  <c r="AC3" i="1"/>
  <c r="AF3" i="1"/>
  <c r="V9" i="2"/>
  <c r="V8" i="2"/>
  <c r="V6" i="2"/>
  <c r="V5" i="2"/>
  <c r="V4" i="2"/>
  <c r="V3" i="2"/>
  <c r="U9" i="2"/>
  <c r="U8" i="2"/>
  <c r="U6" i="2"/>
  <c r="U5" i="2"/>
  <c r="U4" i="2"/>
  <c r="U3" i="2"/>
  <c r="T9" i="2"/>
  <c r="T8" i="2"/>
  <c r="T6" i="2"/>
  <c r="T5" i="2"/>
  <c r="T4" i="2"/>
  <c r="T3" i="2"/>
  <c r="S9" i="2"/>
  <c r="S8" i="2"/>
  <c r="S6" i="2"/>
  <c r="S5" i="2"/>
  <c r="S4" i="2"/>
  <c r="S3" i="2"/>
  <c r="W9" i="2" l="1"/>
  <c r="W8" i="2"/>
  <c r="M9" i="2"/>
  <c r="M8" i="2"/>
  <c r="L9" i="2"/>
  <c r="L8" i="2"/>
  <c r="K9" i="2"/>
  <c r="K8" i="2"/>
  <c r="R9" i="2"/>
  <c r="R8" i="2"/>
  <c r="F9" i="2"/>
  <c r="F8" i="2"/>
  <c r="E9" i="2"/>
  <c r="E8" i="2"/>
  <c r="V7" i="2"/>
  <c r="U7" i="2"/>
  <c r="T7" i="2"/>
  <c r="S7" i="2"/>
  <c r="W6" i="2"/>
  <c r="W5" i="2"/>
  <c r="W7" i="2" s="1"/>
  <c r="W3" i="2"/>
  <c r="W4" i="2"/>
  <c r="R6" i="2"/>
  <c r="R5" i="2"/>
  <c r="R7" i="2" s="1"/>
  <c r="R4" i="2"/>
  <c r="R3" i="2"/>
  <c r="M6" i="2"/>
  <c r="M5" i="2"/>
  <c r="M7" i="2" s="1"/>
  <c r="M4" i="2"/>
  <c r="M3" i="2"/>
  <c r="L6" i="2"/>
  <c r="L5" i="2"/>
  <c r="L7" i="2" s="1"/>
  <c r="L4" i="2"/>
  <c r="L3" i="2"/>
  <c r="K6" i="2"/>
  <c r="K5" i="2"/>
  <c r="K7" i="2" s="1"/>
  <c r="K4" i="2"/>
  <c r="K3" i="2"/>
  <c r="F6" i="2"/>
  <c r="F5" i="2"/>
  <c r="F7" i="2" s="1"/>
  <c r="F4" i="2"/>
  <c r="F3" i="2"/>
  <c r="E6" i="2"/>
  <c r="E5" i="2"/>
  <c r="E7" i="2" s="1"/>
  <c r="E4" i="2"/>
  <c r="E3" i="2"/>
  <c r="AW3" i="1"/>
  <c r="AV3" i="1"/>
  <c r="AU3" i="1"/>
  <c r="S3" i="1"/>
</calcChain>
</file>

<file path=xl/comments1.xml><?xml version="1.0" encoding="utf-8"?>
<comments xmlns="http://schemas.openxmlformats.org/spreadsheetml/2006/main">
  <authors>
    <author/>
  </authors>
  <commentList>
    <comment ref="A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Description:Key ID
Type:String
</t>
        </r>
      </text>
    </comment>
    <comment ref="B1" authorId="0" shapeId="0">
      <text>
        <r>
          <rPr>
            <sz val="11"/>
            <color indexed="8"/>
            <rFont val="新細明體"/>
            <family val="2"/>
            <scheme val="minor"/>
          </rPr>
          <t>Description:Code
Type:String
Max Length:20</t>
        </r>
      </text>
    </comment>
    <comment ref="C1" authorId="0" shapeId="0">
      <text>
        <r>
          <rPr>
            <sz val="11"/>
            <color indexed="8"/>
            <rFont val="新細明體"/>
            <family val="2"/>
            <scheme val="minor"/>
          </rPr>
          <t>Description:Inner Version
Type:Number
Max Length:16
Decimal Places:0
Maximum:1.0E16
Minimum:-1.0E16</t>
        </r>
      </text>
    </comment>
    <comment ref="D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Description:Created Time
Type:Date
</t>
        </r>
      </text>
    </comment>
    <comment ref="E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Description:Created By
Type:Lookup
</t>
        </r>
      </text>
    </comment>
    <comment ref="F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Description:Last Modified Time
Type:Date
</t>
        </r>
      </text>
    </comment>
    <comment ref="G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Description:Last Modified By
Type:Lookup
</t>
        </r>
      </text>
    </comment>
    <comment ref="H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Description:Approval Modified Time
Type:Date
</t>
        </r>
      </text>
    </comment>
    <comment ref="I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Description:Approval
Type:Combo
Option:
Rejected
In Progress
Approved
Not Submitted
</t>
        </r>
      </text>
    </comment>
    <comment ref="J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Description:Approved By
Type:Lookup
</t>
        </r>
      </text>
    </comment>
    <comment ref="K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Description:Locked
Type:Boolean
</t>
        </r>
      </text>
    </comment>
    <comment ref="L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Description:Inactive
Type:Boolean
</t>
        </r>
      </text>
    </comment>
    <comment ref="M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Description:Inactivated By
Type:Lookup
</t>
        </r>
      </text>
    </comment>
    <comment ref="N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Description:Inactivated Time
Type:Date
</t>
        </r>
      </text>
    </comment>
    <comment ref="O1" authorId="0" shapeId="0">
      <text>
        <r>
          <rPr>
            <sz val="11"/>
            <color indexed="8"/>
            <rFont val="新細明體"/>
            <family val="2"/>
            <scheme val="minor"/>
          </rPr>
          <t>Description:Print Count
Type:Number
Max Length:10
Decimal Places:0
Maximum:9.999999999E9
Minimum:0</t>
        </r>
      </text>
    </comment>
    <comment ref="P1" authorId="0" shapeId="0">
      <text>
        <r>
          <rPr>
            <sz val="11"/>
            <color indexed="8"/>
            <rFont val="新細明體"/>
            <family val="2"/>
            <scheme val="minor"/>
          </rPr>
          <t>Description:Page Code
Type:String
Max Length:60</t>
        </r>
      </text>
    </comment>
    <comment ref="Q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Description:Attribute Set
Type:Lookup
</t>
        </r>
      </text>
    </comment>
    <comment ref="R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Description:Update Data Guard from Attributes
Type:Boolean
</t>
        </r>
      </text>
    </comment>
    <comment ref="S1" authorId="0" shapeId="0">
      <text>
        <r>
          <rPr>
            <sz val="11"/>
            <color indexed="8"/>
            <rFont val="新細明體"/>
            <family val="2"/>
            <scheme val="minor"/>
          </rPr>
          <t>Description:Name (English)
Type:String
Max Length:100</t>
        </r>
      </text>
    </comment>
    <comment ref="T1" authorId="0" shapeId="0">
      <text>
        <r>
          <rPr>
            <sz val="11"/>
            <color indexed="8"/>
            <rFont val="新細明體"/>
            <family val="2"/>
            <scheme val="minor"/>
          </rPr>
          <t>Description:Name (简体中文)
Type:String
Max Length:100</t>
        </r>
      </text>
    </comment>
    <comment ref="U1" authorId="0" shapeId="0">
      <text>
        <r>
          <rPr>
            <sz val="11"/>
            <color indexed="8"/>
            <rFont val="新細明體"/>
            <family val="2"/>
            <scheme val="minor"/>
          </rPr>
          <t>Description:Name (繁體中文)
Type:String
Max Length:100</t>
        </r>
      </text>
    </comment>
    <comment ref="V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Description:Created Date
Type:Date
</t>
        </r>
      </text>
    </comment>
    <comment ref="W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Description:Blacklisted
Type:Boolean
</t>
        </r>
      </text>
    </comment>
    <comment ref="X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Description:Price Type
Type:Lookup
</t>
        </r>
      </text>
    </comment>
    <comment ref="Y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Description:Staff
Type:Lookup
</t>
        </r>
      </text>
    </comment>
    <comment ref="Z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1 (English)
Type:String
Max Length:100</t>
        </r>
      </text>
    </comment>
    <comment ref="AA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1 (简体中文)
Type:String
Max Length:100</t>
        </r>
      </text>
    </comment>
    <comment ref="AB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1 (繁體中文)
Type:String
Max Length:100</t>
        </r>
      </text>
    </comment>
    <comment ref="AC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2 (English)
Type:String
Max Length:100</t>
        </r>
      </text>
    </comment>
    <comment ref="AD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2 (简体中文)
Type:String
Max Length:100</t>
        </r>
      </text>
    </comment>
    <comment ref="AE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2 (繁體中文)
Type:String
Max Length:100</t>
        </r>
      </text>
    </comment>
    <comment ref="AF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3 (English)
Type:String
Max Length:100</t>
        </r>
      </text>
    </comment>
    <comment ref="AG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3 (简体中文)
Type:String
Max Length:100</t>
        </r>
      </text>
    </comment>
    <comment ref="AH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3 (繁體中文)
Type:String
Max Length:100</t>
        </r>
      </text>
    </comment>
    <comment ref="AI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4 (English)
Type:String
Max Length:100</t>
        </r>
      </text>
    </comment>
    <comment ref="AJ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4 (简体中文)
Type:String
Max Length:100</t>
        </r>
      </text>
    </comment>
    <comment ref="AK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- Line 4 (繁體中文)
Type:String
Max Length:100</t>
        </r>
      </text>
    </comment>
    <comment ref="AL1" authorId="0" shapeId="0">
      <text>
        <r>
          <rPr>
            <sz val="11"/>
            <color indexed="8"/>
            <rFont val="新細明體"/>
            <family val="2"/>
            <scheme val="minor"/>
          </rPr>
          <t>Description:Tel Country Code
Type:String
Max Length:5</t>
        </r>
      </text>
    </comment>
    <comment ref="AM1" authorId="0" shapeId="0">
      <text>
        <r>
          <rPr>
            <sz val="11"/>
            <color indexed="8"/>
            <rFont val="新細明體"/>
            <family val="2"/>
            <scheme val="minor"/>
          </rPr>
          <t>Description:Tel Area Code
Type:String
Max Length:10</t>
        </r>
      </text>
    </comment>
    <comment ref="AN1" authorId="0" shapeId="0">
      <text>
        <r>
          <rPr>
            <sz val="11"/>
            <color indexed="8"/>
            <rFont val="新細明體"/>
            <family val="2"/>
            <scheme val="minor"/>
          </rPr>
          <t>Description:Tel
Type:String
Max Length:40</t>
        </r>
      </text>
    </comment>
    <comment ref="AO1" authorId="0" shapeId="0">
      <text>
        <r>
          <rPr>
            <sz val="11"/>
            <color indexed="8"/>
            <rFont val="新細明體"/>
            <family val="2"/>
            <scheme val="minor"/>
          </rPr>
          <t>Description:Fax
Type:String
Max Length:40</t>
        </r>
      </text>
    </comment>
    <comment ref="AP1" authorId="0" shapeId="0">
      <text>
        <r>
          <rPr>
            <sz val="11"/>
            <color indexed="8"/>
            <rFont val="新細明體"/>
            <family val="2"/>
            <scheme val="minor"/>
          </rPr>
          <t>Description:Website
Type:String
Max Length:100</t>
        </r>
      </text>
    </comment>
    <comment ref="AQ1" authorId="0" shapeId="0">
      <text>
        <r>
          <rPr>
            <sz val="11"/>
            <color indexed="8"/>
            <rFont val="新細明體"/>
            <family val="2"/>
            <scheme val="minor"/>
          </rPr>
          <t>Description:Email
Type:String
Max Length:100</t>
        </r>
      </text>
    </comment>
    <comment ref="AR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Description:Is Parent Company
Type:Boolean
</t>
        </r>
      </text>
    </comment>
    <comment ref="AS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Description:Parent Company
Type:Lookup
</t>
        </r>
      </text>
    </comment>
    <comment ref="AT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Description:Region
Type:Lookup
</t>
        </r>
      </text>
    </comment>
    <comment ref="AU1" authorId="0" shapeId="0">
      <text>
        <r>
          <rPr>
            <sz val="11"/>
            <color indexed="8"/>
            <rFont val="新細明體"/>
            <family val="2"/>
            <scheme val="minor"/>
          </rPr>
          <t>Description:Registered Address 2
Type:String
Max Length:100</t>
        </r>
      </text>
    </comment>
    <comment ref="AV1" authorId="0" shapeId="0">
      <text>
        <r>
          <rPr>
            <sz val="11"/>
            <color indexed="8"/>
            <rFont val="新細明體"/>
            <family val="2"/>
            <scheme val="minor"/>
          </rPr>
          <t>Description:Registered Address 1
Type:String
Max Length:100</t>
        </r>
      </text>
    </comment>
    <comment ref="AW1" authorId="0" shapeId="0">
      <text>
        <r>
          <rPr>
            <sz val="11"/>
            <color indexed="8"/>
            <rFont val="新細明體"/>
            <family val="2"/>
            <scheme val="minor"/>
          </rPr>
          <t>Description:Registered Address 3
Type:String
Max Length:100</t>
        </r>
      </text>
    </comment>
    <comment ref="AX1" authorId="0" shapeId="0">
      <text>
        <r>
          <rPr>
            <sz val="11"/>
            <color indexed="8"/>
            <rFont val="新細明體"/>
            <family val="2"/>
            <scheme val="minor"/>
          </rPr>
          <t>Description:Payee Name
Type:String
Max Length:100</t>
        </r>
      </text>
    </comment>
    <comment ref="AY1" authorId="0" shapeId="0">
      <text>
        <r>
          <rPr>
            <sz val="11"/>
            <color indexed="8"/>
            <rFont val="新細明體"/>
            <family val="2"/>
            <scheme val="minor"/>
          </rPr>
          <t>Description:Recipient
Type:String
Max Length:200</t>
        </r>
      </text>
    </comment>
    <comment ref="AZ1" authorId="0" shapeId="0">
      <text>
        <r>
          <rPr>
            <sz val="11"/>
            <color indexed="8"/>
            <rFont val="新細明體"/>
            <family val="2"/>
            <scheme val="minor"/>
          </rPr>
          <t>Description:Client Code
Type:String
Max Length:100</t>
        </r>
      </text>
    </comment>
    <comment ref="BA1" authorId="0" shapeId="0">
      <text>
        <r>
          <rPr>
            <sz val="11"/>
            <color indexed="8"/>
            <rFont val="新細明體"/>
            <family val="2"/>
            <scheme val="minor"/>
          </rPr>
          <t>Description:Data Source 1
Type:String
Max Length:100</t>
        </r>
      </text>
    </comment>
    <comment ref="BB1" authorId="0" shapeId="0">
      <text>
        <r>
          <rPr>
            <sz val="11"/>
            <color indexed="8"/>
            <rFont val="新細明體"/>
            <family val="2"/>
            <scheme val="minor"/>
          </rPr>
          <t>Description:Data Source 1 Co_Name
Type:String
Max Length:200</t>
        </r>
      </text>
    </comment>
    <comment ref="BC1" authorId="0" shapeId="0">
      <text>
        <r>
          <rPr>
            <sz val="11"/>
            <color indexed="8"/>
            <rFont val="新細明體"/>
            <family val="2"/>
            <scheme val="minor"/>
          </rPr>
          <t>Description:Data Source 2
Type:String
Max Length:100</t>
        </r>
      </text>
    </comment>
    <comment ref="BD1" authorId="0" shapeId="0">
      <text>
        <r>
          <rPr>
            <sz val="11"/>
            <color indexed="8"/>
            <rFont val="新細明體"/>
            <family val="2"/>
            <scheme val="minor"/>
          </rPr>
          <t>Description:Data Source 2 Co_Name
Type:String
Max Length:100</t>
        </r>
      </text>
    </comment>
    <comment ref="BE1" authorId="0" shapeId="0">
      <text>
        <r>
          <rPr>
            <sz val="11"/>
            <color indexed="8"/>
            <rFont val="新細明體"/>
            <family val="2"/>
            <scheme val="minor"/>
          </rPr>
          <t>Description:Share Holding %
Type:String
Max Length:100</t>
        </r>
      </text>
    </comment>
    <comment ref="BF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Description:Direct Vendor
Type:Lookup
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Description:Key ID
Type:String
</t>
        </r>
      </text>
    </comment>
    <comment ref="B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Description:Customer_Code
Type:String
</t>
        </r>
      </text>
    </comment>
    <comment ref="C1" authorId="0" shapeId="0">
      <text>
        <r>
          <rPr>
            <sz val="11"/>
            <color indexed="8"/>
            <rFont val="新細明體"/>
            <family val="2"/>
            <scheme val="minor"/>
          </rPr>
          <t>Description:Inner Version
Type:Number
Max Length:16
Decimal Places:0
Maximum:1.0E16
Minimum:-1.0E16</t>
        </r>
      </text>
    </comment>
    <comment ref="D1" authorId="0" shapeId="0">
      <text>
        <r>
          <rPr>
            <sz val="11"/>
            <color indexed="8"/>
            <rFont val="新細明體"/>
            <family val="2"/>
            <scheme val="minor"/>
          </rPr>
          <t>Description:Code
Type:String
Max Length:10</t>
        </r>
      </text>
    </comment>
    <comment ref="E1" authorId="0" shapeId="0">
      <text>
        <r>
          <rPr>
            <sz val="11"/>
            <color indexed="8"/>
            <rFont val="新細明體"/>
            <family val="2"/>
            <scheme val="minor"/>
          </rPr>
          <t>Description:Contact Person
Type:String
Max Length:40</t>
        </r>
      </text>
    </comment>
    <comment ref="F1" authorId="0" shapeId="0">
      <text>
        <r>
          <rPr>
            <sz val="11"/>
            <color indexed="8"/>
            <rFont val="新細明體"/>
            <family val="2"/>
            <scheme val="minor"/>
          </rPr>
          <t>Description:Position (English)
Type:String
Max Length:40</t>
        </r>
      </text>
    </comment>
    <comment ref="G1" authorId="0" shapeId="0">
      <text>
        <r>
          <rPr>
            <sz val="11"/>
            <color indexed="8"/>
            <rFont val="新細明體"/>
            <family val="2"/>
            <scheme val="minor"/>
          </rPr>
          <t>Description:Position (简体中文)
Type:String
Max Length:40</t>
        </r>
      </text>
    </comment>
    <comment ref="H1" authorId="0" shapeId="0">
      <text>
        <r>
          <rPr>
            <sz val="11"/>
            <color indexed="8"/>
            <rFont val="新細明體"/>
            <family val="2"/>
            <scheme val="minor"/>
          </rPr>
          <t>Description:Position (繁體中文)
Type:String
Max Length:40</t>
        </r>
      </text>
    </comment>
    <comment ref="I1" authorId="0" shapeId="0">
      <text>
        <r>
          <rPr>
            <sz val="11"/>
            <color indexed="8"/>
            <rFont val="新細明體"/>
            <family val="2"/>
            <scheme val="minor"/>
          </rPr>
          <t>Description:Tel Country Code
Type:String
Max Length:5</t>
        </r>
      </text>
    </comment>
    <comment ref="J1" authorId="0" shapeId="0">
      <text>
        <r>
          <rPr>
            <sz val="11"/>
            <color indexed="8"/>
            <rFont val="新細明體"/>
            <family val="2"/>
            <scheme val="minor"/>
          </rPr>
          <t>Description:Tel Area Code
Type:String
Max Length:10</t>
        </r>
      </text>
    </comment>
    <comment ref="K1" authorId="0" shapeId="0">
      <text>
        <r>
          <rPr>
            <sz val="11"/>
            <color indexed="8"/>
            <rFont val="新細明體"/>
            <family val="2"/>
            <scheme val="minor"/>
          </rPr>
          <t>Description:Tel
Type:String
Max Length:40</t>
        </r>
      </text>
    </comment>
    <comment ref="L1" authorId="0" shapeId="0">
      <text>
        <r>
          <rPr>
            <sz val="11"/>
            <color indexed="8"/>
            <rFont val="新細明體"/>
            <family val="2"/>
            <scheme val="minor"/>
          </rPr>
          <t>Description:Fax
Type:String
Max Length:40</t>
        </r>
      </text>
    </comment>
    <comment ref="M1" authorId="0" shapeId="0">
      <text>
        <r>
          <rPr>
            <sz val="11"/>
            <color indexed="8"/>
            <rFont val="新細明體"/>
            <family val="2"/>
            <scheme val="minor"/>
          </rPr>
          <t>Description:Email
Type:String
Max Length:100</t>
        </r>
      </text>
    </comment>
    <comment ref="N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Description:Default
Type:Boolean
</t>
        </r>
      </text>
    </comment>
    <comment ref="O1" authorId="0" shapeId="0">
      <text>
        <r>
          <rPr>
            <sz val="11"/>
            <color indexed="8"/>
            <rFont val="新細明體"/>
            <family val="2"/>
            <scheme val="minor"/>
          </rPr>
          <t xml:space="preserve">Description:Inactive
Type:Boolean
</t>
        </r>
      </text>
    </comment>
    <comment ref="P1" authorId="0" shapeId="0">
      <text>
        <r>
          <rPr>
            <sz val="11"/>
            <color indexed="8"/>
            <rFont val="新細明體"/>
            <family val="2"/>
            <scheme val="minor"/>
          </rPr>
          <t>Description:Cordchat ID
Type:String
Max Length:20</t>
        </r>
      </text>
    </comment>
    <comment ref="Q1" authorId="0" shapeId="0">
      <text>
        <r>
          <rPr>
            <sz val="11"/>
            <color indexed="8"/>
            <rFont val="新細明體"/>
            <family val="2"/>
            <scheme val="minor"/>
          </rPr>
          <t>Description:Contact Role
Type:String
Max Length:30</t>
        </r>
      </text>
    </comment>
    <comment ref="R1" authorId="0" shapeId="0">
      <text>
        <r>
          <rPr>
            <sz val="11"/>
            <color indexed="8"/>
            <rFont val="新細明體"/>
            <family val="2"/>
            <scheme val="minor"/>
          </rPr>
          <t>Description:Department
Type:String
Max Length:100</t>
        </r>
      </text>
    </comment>
    <comment ref="S1" authorId="0" shapeId="0">
      <text>
        <r>
          <rPr>
            <sz val="11"/>
            <color indexed="8"/>
            <rFont val="新細明體"/>
            <family val="2"/>
            <scheme val="minor"/>
          </rPr>
          <t>Description:Payee Name
Type:String
Max Length:100</t>
        </r>
      </text>
    </comment>
    <comment ref="T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1
Type:String
Max Length:100</t>
        </r>
      </text>
    </comment>
    <comment ref="U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2
Type:String
Max Length:100</t>
        </r>
      </text>
    </comment>
    <comment ref="V1" authorId="0" shapeId="0">
      <text>
        <r>
          <rPr>
            <sz val="11"/>
            <color indexed="8"/>
            <rFont val="新細明體"/>
            <family val="2"/>
            <scheme val="minor"/>
          </rPr>
          <t>Description:Address 3
Type:String
Max Length:100</t>
        </r>
      </text>
    </comment>
    <comment ref="W1" authorId="0" shapeId="0">
      <text>
        <r>
          <rPr>
            <sz val="11"/>
            <color indexed="8"/>
            <rFont val="新細明體"/>
            <family val="2"/>
            <scheme val="minor"/>
          </rPr>
          <t>Description:Title
Type:String
Max Length:100</t>
        </r>
      </text>
    </comment>
    <comment ref="X1" authorId="0" shapeId="0">
      <text>
        <r>
          <rPr>
            <sz val="11"/>
            <color indexed="8"/>
            <rFont val="新細明體"/>
            <family val="2"/>
            <scheme val="minor"/>
          </rPr>
          <t>Description:Contact Role
Type:String
Max Length:100</t>
        </r>
      </text>
    </comment>
  </commentList>
</comments>
</file>

<file path=xl/sharedStrings.xml><?xml version="1.0" encoding="utf-8"?>
<sst xmlns="http://schemas.openxmlformats.org/spreadsheetml/2006/main" count="792" uniqueCount="675">
  <si>
    <t>id</t>
  </si>
  <si>
    <t>code</t>
  </si>
  <si>
    <t>iRev</t>
  </si>
  <si>
    <t>createDate</t>
  </si>
  <si>
    <t>createUid</t>
  </si>
  <si>
    <t>lastModifyDate</t>
  </si>
  <si>
    <t>lastModifyUid</t>
  </si>
  <si>
    <t>statusModifyDate</t>
  </si>
  <si>
    <t>status</t>
  </si>
  <si>
    <t>lastApproveUid</t>
  </si>
  <si>
    <t>locked</t>
  </si>
  <si>
    <t>expired</t>
  </si>
  <si>
    <t>expiredUid</t>
  </si>
  <si>
    <t>expiredDate</t>
  </si>
  <si>
    <t>printCount</t>
  </si>
  <si>
    <t>viewCode</t>
  </si>
  <si>
    <t>udfATattSetId</t>
  </si>
  <si>
    <t>udfATupdateAccess</t>
  </si>
  <si>
    <t>desc</t>
  </si>
  <si>
    <t>desc_zh-CN</t>
  </si>
  <si>
    <t>desc_zh-TW</t>
  </si>
  <si>
    <t>cDate</t>
  </si>
  <si>
    <t>blackListed</t>
  </si>
  <si>
    <t>priceTypeId</t>
  </si>
  <si>
    <t>staffId</t>
  </si>
  <si>
    <t>ad1</t>
  </si>
  <si>
    <t>ad1_zh-CN</t>
  </si>
  <si>
    <t>ad1_zh-TW</t>
  </si>
  <si>
    <t>ad2</t>
  </si>
  <si>
    <t>ad2_zh-CN</t>
  </si>
  <si>
    <t>ad2_zh-TW</t>
  </si>
  <si>
    <t>ad3</t>
  </si>
  <si>
    <t>ad3_zh-CN</t>
  </si>
  <si>
    <t>ad3_zh-TW</t>
  </si>
  <si>
    <t>ad4</t>
  </si>
  <si>
    <t>ad4_zh-CN</t>
  </si>
  <si>
    <t>ad4_zh-TW</t>
  </si>
  <si>
    <t>telCountry</t>
  </si>
  <si>
    <t>telArea</t>
  </si>
  <si>
    <t>tel</t>
  </si>
  <si>
    <t>fax</t>
  </si>
  <si>
    <t>webSite</t>
  </si>
  <si>
    <t>email</t>
  </si>
  <si>
    <t>groupCo</t>
  </si>
  <si>
    <t>groupCoId</t>
  </si>
  <si>
    <t>regionId</t>
  </si>
  <si>
    <t>udfregadd2</t>
  </si>
  <si>
    <t>udfregadd1</t>
  </si>
  <si>
    <t>udfregadd3</t>
  </si>
  <si>
    <t>udfpayeename</t>
  </si>
  <si>
    <t>udfrecipient</t>
  </si>
  <si>
    <t>udfclientcode</t>
  </si>
  <si>
    <t>udfdatasource1</t>
  </si>
  <si>
    <t>udfdatasource1coname</t>
  </si>
  <si>
    <t>udfdatasource2</t>
  </si>
  <si>
    <t>udfdatasource2coname</t>
  </si>
  <si>
    <t>udfshareholdingpercentage</t>
  </si>
  <si>
    <t>udfDirect</t>
  </si>
  <si>
    <t>Key ID</t>
  </si>
  <si>
    <t>Code</t>
  </si>
  <si>
    <t>Inner Version</t>
  </si>
  <si>
    <t>Created Time</t>
  </si>
  <si>
    <t>Created By</t>
  </si>
  <si>
    <t>Last Modified Time</t>
  </si>
  <si>
    <t>Last Modified By</t>
  </si>
  <si>
    <t>Approval Modified Time</t>
  </si>
  <si>
    <t>Approval</t>
  </si>
  <si>
    <t>Approved By</t>
  </si>
  <si>
    <t>Locked</t>
  </si>
  <si>
    <t>Inactive</t>
  </si>
  <si>
    <t>Inactivated By</t>
  </si>
  <si>
    <t>Inactivated Time</t>
  </si>
  <si>
    <t>Print Count</t>
  </si>
  <si>
    <t>Page Code</t>
  </si>
  <si>
    <t>Attribute Set</t>
  </si>
  <si>
    <t>Update Data Guard from Attributes</t>
  </si>
  <si>
    <t>Name (English)</t>
  </si>
  <si>
    <t>Name (简体中文)</t>
  </si>
  <si>
    <t>Name (繁體中文)</t>
  </si>
  <si>
    <t>Created Date</t>
  </si>
  <si>
    <t>Blacklisted</t>
  </si>
  <si>
    <t>Price Type</t>
  </si>
  <si>
    <t>Staff</t>
  </si>
  <si>
    <t>Address - Line 1 (English)</t>
  </si>
  <si>
    <t>Address - Line 1 (简体中文)</t>
  </si>
  <si>
    <t>Address - Line 1 (繁體中文)</t>
  </si>
  <si>
    <t>Address - Line 2 (English)</t>
  </si>
  <si>
    <t>Address - Line 2 (简体中文)</t>
  </si>
  <si>
    <t>Address - Line 2 (繁體中文)</t>
  </si>
  <si>
    <t>Address - Line 3 (English)</t>
  </si>
  <si>
    <t>Address - Line 3 (简体中文)</t>
  </si>
  <si>
    <t>Address - Line 3 (繁體中文)</t>
  </si>
  <si>
    <t>Address - Line 4 (English)</t>
  </si>
  <si>
    <t>Address - Line 4 (简体中文)</t>
  </si>
  <si>
    <t>Address - Line 4 (繁體中文)</t>
  </si>
  <si>
    <t>Tel Country Code</t>
  </si>
  <si>
    <t>Tel Area Code</t>
  </si>
  <si>
    <t>Tel</t>
  </si>
  <si>
    <t>Fax</t>
  </si>
  <si>
    <t>Website</t>
  </si>
  <si>
    <t>Email</t>
  </si>
  <si>
    <t>Is Parent Company</t>
  </si>
  <si>
    <t>Parent Company</t>
  </si>
  <si>
    <t>Region</t>
  </si>
  <si>
    <t>Registered Address 2</t>
  </si>
  <si>
    <t>Registered Address 1</t>
  </si>
  <si>
    <t>Registered Address 3</t>
  </si>
  <si>
    <t>Payee Name</t>
  </si>
  <si>
    <t>Recipient</t>
  </si>
  <si>
    <t>Client Code</t>
  </si>
  <si>
    <t>Data Source 1</t>
  </si>
  <si>
    <t>Data Source 1 Co_Name</t>
  </si>
  <si>
    <t>Data Source 2</t>
  </si>
  <si>
    <t>Data Source 2 Co_Name</t>
  </si>
  <si>
    <t>Share Holding %</t>
  </si>
  <si>
    <t>Direct Vendor</t>
  </si>
  <si>
    <t>C0223</t>
  </si>
  <si>
    <t>Man</t>
  </si>
  <si>
    <t>Rebecca</t>
  </si>
  <si>
    <t>Approved</t>
  </si>
  <si>
    <t/>
  </si>
  <si>
    <t>No</t>
  </si>
  <si>
    <t>003</t>
  </si>
  <si>
    <t>Yes</t>
  </si>
  <si>
    <t>HK</t>
  </si>
  <si>
    <t>cus.code</t>
  </si>
  <si>
    <t>man</t>
  </si>
  <si>
    <t>position</t>
  </si>
  <si>
    <t>position_zh-CN</t>
  </si>
  <si>
    <t>position_zh-TW</t>
  </si>
  <si>
    <t>default</t>
  </si>
  <si>
    <t>cordchat</t>
  </si>
  <si>
    <t>contactRole</t>
  </si>
  <si>
    <t>udfDept</t>
  </si>
  <si>
    <t>udfrole</t>
  </si>
  <si>
    <t>udfcontactadd1</t>
  </si>
  <si>
    <t>udfcontactadd2</t>
  </si>
  <si>
    <t>udfcontactadd3</t>
  </si>
  <si>
    <t>udfTitle</t>
  </si>
  <si>
    <t>udfContactrole</t>
  </si>
  <si>
    <t>Customer_Code</t>
  </si>
  <si>
    <t>Contact Person</t>
  </si>
  <si>
    <t>Position (English)</t>
  </si>
  <si>
    <t>Position (简体中文)</t>
  </si>
  <si>
    <t>Position (繁體中文)</t>
  </si>
  <si>
    <t>Default</t>
  </si>
  <si>
    <t>Cordchat ID</t>
  </si>
  <si>
    <t>Contact Role</t>
  </si>
  <si>
    <t>Department</t>
  </si>
  <si>
    <t>Address 1</t>
  </si>
  <si>
    <t>Address 2</t>
  </si>
  <si>
    <t>Address 3</t>
  </si>
  <si>
    <t>Title</t>
  </si>
  <si>
    <t>1</t>
  </si>
  <si>
    <t>Primary Business</t>
  </si>
  <si>
    <t>2</t>
  </si>
  <si>
    <t>Secondary Business</t>
  </si>
  <si>
    <t>3</t>
  </si>
  <si>
    <t>Primary Billing</t>
  </si>
  <si>
    <t>4</t>
  </si>
  <si>
    <t>Secondary Billing</t>
  </si>
  <si>
    <t>Accounts Payable</t>
  </si>
  <si>
    <t>admin</t>
  </si>
  <si>
    <t>Rejected</t>
  </si>
  <si>
    <t>001</t>
  </si>
  <si>
    <t>C0004</t>
  </si>
  <si>
    <t>AE</t>
  </si>
  <si>
    <t>M18_EBIF_GLLACC</t>
  </si>
  <si>
    <t>Jane</t>
  </si>
  <si>
    <t>In Progress</t>
  </si>
  <si>
    <t>002</t>
  </si>
  <si>
    <t>C0005</t>
  </si>
  <si>
    <t>AR</t>
  </si>
  <si>
    <t>M18_EBIF_LSPMOVE</t>
  </si>
  <si>
    <t>C0006</t>
  </si>
  <si>
    <t>AT</t>
  </si>
  <si>
    <t>Test1</t>
  </si>
  <si>
    <t>Not Submitted</t>
  </si>
  <si>
    <t>004</t>
  </si>
  <si>
    <t>C0007</t>
  </si>
  <si>
    <t>AU</t>
  </si>
  <si>
    <t>Account Ledger 1</t>
  </si>
  <si>
    <t>Miko</t>
  </si>
  <si>
    <t>005</t>
  </si>
  <si>
    <t>C0012</t>
  </si>
  <si>
    <t>BE</t>
  </si>
  <si>
    <t>Account Balance 1</t>
  </si>
  <si>
    <t>Ben</t>
  </si>
  <si>
    <t>006</t>
  </si>
  <si>
    <t>C0015</t>
  </si>
  <si>
    <t>BH</t>
  </si>
  <si>
    <t>TB</t>
  </si>
  <si>
    <t>Denise</t>
  </si>
  <si>
    <t>007</t>
  </si>
  <si>
    <t>C0025</t>
  </si>
  <si>
    <t>BR</t>
  </si>
  <si>
    <t>EBIFORMAT01</t>
  </si>
  <si>
    <t>Sara</t>
  </si>
  <si>
    <t>008</t>
  </si>
  <si>
    <t>C0037</t>
  </si>
  <si>
    <t>BVI</t>
  </si>
  <si>
    <t>Account Ledger</t>
  </si>
  <si>
    <t>Becky</t>
  </si>
  <si>
    <t>009</t>
  </si>
  <si>
    <t>C0041</t>
  </si>
  <si>
    <t>CA</t>
  </si>
  <si>
    <t>Service</t>
  </si>
  <si>
    <t>Wayne</t>
  </si>
  <si>
    <t>010</t>
  </si>
  <si>
    <t>C0049</t>
  </si>
  <si>
    <t>CH</t>
  </si>
  <si>
    <t>no of terminal</t>
  </si>
  <si>
    <t>Fanny</t>
  </si>
  <si>
    <t>011</t>
  </si>
  <si>
    <t>C0053</t>
  </si>
  <si>
    <t>CL</t>
  </si>
  <si>
    <t>AGING</t>
  </si>
  <si>
    <t>Joe</t>
  </si>
  <si>
    <t>012</t>
  </si>
  <si>
    <t>C0054</t>
  </si>
  <si>
    <t>CN</t>
  </si>
  <si>
    <t>M18_EBIF_APDEP_MOVE</t>
  </si>
  <si>
    <t>Alan</t>
  </si>
  <si>
    <t>013</t>
  </si>
  <si>
    <t>C0061</t>
  </si>
  <si>
    <t>CR</t>
  </si>
  <si>
    <t>M18_EBIF_ARDEP_MOVE</t>
  </si>
  <si>
    <t>Bean Zhang</t>
  </si>
  <si>
    <t>014</t>
  </si>
  <si>
    <t>C0064</t>
  </si>
  <si>
    <t>CY</t>
  </si>
  <si>
    <t>TEST EBI EMAIL</t>
  </si>
  <si>
    <t>CIIS Admin</t>
  </si>
  <si>
    <t>015</t>
  </si>
  <si>
    <t>C0073</t>
  </si>
  <si>
    <t>CZ</t>
  </si>
  <si>
    <t>LICENSE ORDER</t>
  </si>
  <si>
    <t>Import</t>
  </si>
  <si>
    <t>016</t>
  </si>
  <si>
    <t>C0074</t>
  </si>
  <si>
    <t>DE</t>
  </si>
  <si>
    <t>AP aging</t>
  </si>
  <si>
    <t>017</t>
  </si>
  <si>
    <t>C0076</t>
  </si>
  <si>
    <t>DK</t>
  </si>
  <si>
    <t>test</t>
  </si>
  <si>
    <t>018</t>
  </si>
  <si>
    <t>C0077</t>
  </si>
  <si>
    <t>ES</t>
  </si>
  <si>
    <t>SSE Terminal (No.)</t>
  </si>
  <si>
    <t>019</t>
  </si>
  <si>
    <t>C0079</t>
  </si>
  <si>
    <t>FI</t>
  </si>
  <si>
    <t>CSI Terminal (No.)</t>
  </si>
  <si>
    <t>020</t>
  </si>
  <si>
    <t>C0089</t>
  </si>
  <si>
    <t>FR</t>
  </si>
  <si>
    <t>Test 1</t>
  </si>
  <si>
    <t>021</t>
  </si>
  <si>
    <t>C0097</t>
  </si>
  <si>
    <t>UK</t>
  </si>
  <si>
    <t>test 1119</t>
  </si>
  <si>
    <t>022</t>
  </si>
  <si>
    <t>C0100</t>
  </si>
  <si>
    <t>GR</t>
  </si>
  <si>
    <t>Outstanding</t>
  </si>
  <si>
    <t>023</t>
  </si>
  <si>
    <t>C0114</t>
  </si>
  <si>
    <t>Monthly Terminal Rpt</t>
  </si>
  <si>
    <t>024</t>
  </si>
  <si>
    <t>C0119</t>
  </si>
  <si>
    <t>ID</t>
  </si>
  <si>
    <t>DI Voucher</t>
  </si>
  <si>
    <t>C0136</t>
  </si>
  <si>
    <t>IE</t>
  </si>
  <si>
    <t>TEST</t>
  </si>
  <si>
    <t>C0162</t>
  </si>
  <si>
    <t>IL</t>
  </si>
  <si>
    <t>IV NOTICE</t>
  </si>
  <si>
    <t>C0163</t>
  </si>
  <si>
    <t>IN</t>
  </si>
  <si>
    <t>TERMINAL SUMMARY</t>
  </si>
  <si>
    <t>C0165</t>
  </si>
  <si>
    <t>IT</t>
  </si>
  <si>
    <t>Terminal Fee (Inv)</t>
  </si>
  <si>
    <t>C0167</t>
  </si>
  <si>
    <t>JP</t>
  </si>
  <si>
    <t>Terminal Fee (Rep)</t>
  </si>
  <si>
    <t>C0172</t>
  </si>
  <si>
    <t>KH</t>
  </si>
  <si>
    <t>Income Div. 210119</t>
  </si>
  <si>
    <t>C0176</t>
  </si>
  <si>
    <t>KR</t>
  </si>
  <si>
    <t>Account list</t>
  </si>
  <si>
    <t>C0179</t>
  </si>
  <si>
    <t>KZ</t>
  </si>
  <si>
    <t>Top5</t>
  </si>
  <si>
    <t>C0192</t>
  </si>
  <si>
    <t>LU</t>
  </si>
  <si>
    <t>Customer List</t>
  </si>
  <si>
    <t>C0201</t>
  </si>
  <si>
    <t>LV</t>
  </si>
  <si>
    <t>License order</t>
  </si>
  <si>
    <t>C0206</t>
  </si>
  <si>
    <t>MC</t>
  </si>
  <si>
    <t>Staff D. Info</t>
  </si>
  <si>
    <t>C0213</t>
  </si>
  <si>
    <t>MN</t>
  </si>
  <si>
    <t>Termination</t>
  </si>
  <si>
    <t>C0215</t>
  </si>
  <si>
    <t>MO</t>
  </si>
  <si>
    <t>Customer D Info</t>
  </si>
  <si>
    <t>C0216</t>
  </si>
  <si>
    <t>MX</t>
  </si>
  <si>
    <t>Vendor D Info</t>
  </si>
  <si>
    <t>C0222</t>
  </si>
  <si>
    <t>MY</t>
  </si>
  <si>
    <t>One Off 2019</t>
  </si>
  <si>
    <t>NL</t>
  </si>
  <si>
    <t>sales invoice</t>
  </si>
  <si>
    <t>C0225</t>
  </si>
  <si>
    <t>NO</t>
  </si>
  <si>
    <t>License Order(1)</t>
  </si>
  <si>
    <t>C0227</t>
  </si>
  <si>
    <t>NZ</t>
  </si>
  <si>
    <t>PIVOT01</t>
  </si>
  <si>
    <t>C0236</t>
  </si>
  <si>
    <t>PH</t>
  </si>
  <si>
    <t>C0239</t>
  </si>
  <si>
    <t>PL</t>
  </si>
  <si>
    <t>C0245</t>
  </si>
  <si>
    <t>PT</t>
  </si>
  <si>
    <t>pivot</t>
  </si>
  <si>
    <t>C0250</t>
  </si>
  <si>
    <t>QA</t>
  </si>
  <si>
    <t>EBIFORMAT02</t>
  </si>
  <si>
    <t>C0251</t>
  </si>
  <si>
    <t>RU</t>
  </si>
  <si>
    <t>Product</t>
  </si>
  <si>
    <t>C0260</t>
  </si>
  <si>
    <t>SE</t>
  </si>
  <si>
    <t>Income</t>
  </si>
  <si>
    <t>C0263</t>
  </si>
  <si>
    <t>SG</t>
  </si>
  <si>
    <t>Direct</t>
  </si>
  <si>
    <t>C0269</t>
  </si>
  <si>
    <t>TH</t>
  </si>
  <si>
    <t>DIRECT</t>
  </si>
  <si>
    <t>C0272</t>
  </si>
  <si>
    <t>TR</t>
  </si>
  <si>
    <t>Terminal</t>
  </si>
  <si>
    <t>C0296</t>
  </si>
  <si>
    <t>TW</t>
  </si>
  <si>
    <t>Terminal2</t>
  </si>
  <si>
    <t>C0305</t>
  </si>
  <si>
    <t>UAE</t>
  </si>
  <si>
    <t>Terminal N</t>
  </si>
  <si>
    <t>C0315</t>
  </si>
  <si>
    <t>US</t>
  </si>
  <si>
    <t>INV CHECK</t>
  </si>
  <si>
    <t>C0320</t>
  </si>
  <si>
    <t>ZA</t>
  </si>
  <si>
    <t>SSE</t>
  </si>
  <si>
    <t>C0321</t>
  </si>
  <si>
    <t>EU</t>
  </si>
  <si>
    <t>CSI_N</t>
  </si>
  <si>
    <t>C0322</t>
  </si>
  <si>
    <t>KY</t>
  </si>
  <si>
    <t>All</t>
  </si>
  <si>
    <t>C0323</t>
  </si>
  <si>
    <t>AF</t>
  </si>
  <si>
    <t>License Order</t>
  </si>
  <si>
    <t>C0325</t>
  </si>
  <si>
    <t>UA</t>
  </si>
  <si>
    <t>Client list</t>
  </si>
  <si>
    <t>C0335</t>
  </si>
  <si>
    <t>AL</t>
  </si>
  <si>
    <t>client master list</t>
  </si>
  <si>
    <t>C0339</t>
  </si>
  <si>
    <t>DZ</t>
  </si>
  <si>
    <t>Data Source</t>
  </si>
  <si>
    <t>C0340</t>
  </si>
  <si>
    <t>BS</t>
  </si>
  <si>
    <t>Products</t>
  </si>
  <si>
    <t>C0341</t>
  </si>
  <si>
    <t>BD</t>
  </si>
  <si>
    <t>Related Company</t>
  </si>
  <si>
    <t>C0343</t>
  </si>
  <si>
    <t>BY</t>
  </si>
  <si>
    <t>Client List for SSE</t>
  </si>
  <si>
    <t>S0004</t>
  </si>
  <si>
    <t>BM</t>
  </si>
  <si>
    <t>MONTHLY INCOME</t>
  </si>
  <si>
    <t>S0006</t>
  </si>
  <si>
    <t>BO</t>
  </si>
  <si>
    <t>2019/01-02 TERMINAL</t>
  </si>
  <si>
    <t>S0007</t>
  </si>
  <si>
    <t>BA</t>
  </si>
  <si>
    <t>Audit</t>
  </si>
  <si>
    <t>S0008</t>
  </si>
  <si>
    <t>BG</t>
  </si>
  <si>
    <t>2018</t>
  </si>
  <si>
    <t>S0009</t>
  </si>
  <si>
    <t>CO</t>
  </si>
  <si>
    <t>2019</t>
  </si>
  <si>
    <t>S0010</t>
  </si>
  <si>
    <t>EE</t>
  </si>
  <si>
    <t>Terminal invoice</t>
  </si>
  <si>
    <t>S0013</t>
  </si>
  <si>
    <t>CK</t>
  </si>
  <si>
    <t>IRR</t>
  </si>
  <si>
    <t>S0016</t>
  </si>
  <si>
    <t>HR</t>
  </si>
  <si>
    <t>all</t>
  </si>
  <si>
    <t>S0017</t>
  </si>
  <si>
    <t>CU</t>
  </si>
  <si>
    <t>aging</t>
  </si>
  <si>
    <t>S0019</t>
  </si>
  <si>
    <t>EG</t>
  </si>
  <si>
    <t>Deposit</t>
  </si>
  <si>
    <t>S0021</t>
  </si>
  <si>
    <t>GE</t>
  </si>
  <si>
    <t>Invoice</t>
  </si>
  <si>
    <t>S0023</t>
  </si>
  <si>
    <t>GI</t>
  </si>
  <si>
    <t>Invoice 31Dec</t>
  </si>
  <si>
    <t>S0025</t>
  </si>
  <si>
    <t>GG</t>
  </si>
  <si>
    <t>outstanding</t>
  </si>
  <si>
    <t>S0028</t>
  </si>
  <si>
    <t>HU</t>
  </si>
  <si>
    <t>Client List on Web</t>
  </si>
  <si>
    <t>S0029</t>
  </si>
  <si>
    <t>IQ</t>
  </si>
  <si>
    <t>license invoice</t>
  </si>
  <si>
    <t>S0031</t>
  </si>
  <si>
    <t>JO</t>
  </si>
  <si>
    <t>website client list</t>
  </si>
  <si>
    <t>S0032</t>
  </si>
  <si>
    <t>KE</t>
  </si>
  <si>
    <t>CHANGES</t>
  </si>
  <si>
    <t>S0034</t>
  </si>
  <si>
    <t>KW</t>
  </si>
  <si>
    <t>Change Note Approval</t>
  </si>
  <si>
    <t>S0035</t>
  </si>
  <si>
    <t>LB</t>
  </si>
  <si>
    <t>Terminal Income</t>
  </si>
  <si>
    <t>S0037</t>
  </si>
  <si>
    <t>LT</t>
  </si>
  <si>
    <t>RR</t>
  </si>
  <si>
    <t>S0038</t>
  </si>
  <si>
    <t>MU</t>
  </si>
  <si>
    <t>PVCHK</t>
  </si>
  <si>
    <t>S0040</t>
  </si>
  <si>
    <t>MA</t>
  </si>
  <si>
    <t>DI Rev 20190509</t>
  </si>
  <si>
    <t>S0041</t>
  </si>
  <si>
    <t>NG</t>
  </si>
  <si>
    <t>S0046</t>
  </si>
  <si>
    <t>OM</t>
  </si>
  <si>
    <t>LI-DIGen</t>
  </si>
  <si>
    <t>S0048</t>
  </si>
  <si>
    <t>PK</t>
  </si>
  <si>
    <t>DIGeneration(4021)</t>
  </si>
  <si>
    <t>S0051</t>
  </si>
  <si>
    <t>PA</t>
  </si>
  <si>
    <t>DIGeneration(4022)</t>
  </si>
  <si>
    <t>S0052</t>
  </si>
  <si>
    <t>PY</t>
  </si>
  <si>
    <t>DIGeneration(4023)</t>
  </si>
  <si>
    <t>S0054</t>
  </si>
  <si>
    <t>PE</t>
  </si>
  <si>
    <t>DIGeneration(4020)</t>
  </si>
  <si>
    <t>S0056</t>
  </si>
  <si>
    <t>PR</t>
  </si>
  <si>
    <t>PC List</t>
  </si>
  <si>
    <t>S0063</t>
  </si>
  <si>
    <t>RO</t>
  </si>
  <si>
    <t>P List</t>
  </si>
  <si>
    <t>S0065</t>
  </si>
  <si>
    <t>SA</t>
  </si>
  <si>
    <t>R List</t>
  </si>
  <si>
    <t>S0066</t>
  </si>
  <si>
    <t>RS</t>
  </si>
  <si>
    <t>J List</t>
  </si>
  <si>
    <t>S0068</t>
  </si>
  <si>
    <t>LK</t>
  </si>
  <si>
    <t>DN List</t>
  </si>
  <si>
    <t>S0071</t>
  </si>
  <si>
    <t>TN</t>
  </si>
  <si>
    <t>CN List</t>
  </si>
  <si>
    <t>S0074</t>
  </si>
  <si>
    <t>UY</t>
  </si>
  <si>
    <t>Settled</t>
  </si>
  <si>
    <t>S0077</t>
  </si>
  <si>
    <t>UZ</t>
  </si>
  <si>
    <t>G List</t>
  </si>
  <si>
    <t>S0080</t>
  </si>
  <si>
    <t>LI</t>
  </si>
  <si>
    <t>Journal(all)</t>
  </si>
  <si>
    <t>S0081</t>
  </si>
  <si>
    <t>VE</t>
  </si>
  <si>
    <t>Cus by Reg</t>
  </si>
  <si>
    <t>S0084</t>
  </si>
  <si>
    <t>VN</t>
  </si>
  <si>
    <t>Rev by Reg</t>
  </si>
  <si>
    <t>S0087</t>
  </si>
  <si>
    <t>ZW</t>
  </si>
  <si>
    <t>Rev by Cus</t>
  </si>
  <si>
    <t>S0088</t>
  </si>
  <si>
    <t>ZM</t>
  </si>
  <si>
    <t>FOC</t>
  </si>
  <si>
    <t>S0090</t>
  </si>
  <si>
    <t>CI</t>
  </si>
  <si>
    <t>invoice</t>
  </si>
  <si>
    <t>S0092</t>
  </si>
  <si>
    <t>NI</t>
  </si>
  <si>
    <t>invoice no</t>
  </si>
  <si>
    <t>S0093</t>
  </si>
  <si>
    <t>DO</t>
  </si>
  <si>
    <t>outstanding invoice2</t>
  </si>
  <si>
    <t>S0097</t>
  </si>
  <si>
    <t>EC</t>
  </si>
  <si>
    <t>outstanding v2</t>
  </si>
  <si>
    <t>S0100</t>
  </si>
  <si>
    <t>HN</t>
  </si>
  <si>
    <t>v3</t>
  </si>
  <si>
    <t>S0101</t>
  </si>
  <si>
    <t>AW</t>
  </si>
  <si>
    <t>Reminder</t>
  </si>
  <si>
    <t>S0107</t>
  </si>
  <si>
    <t>CM</t>
  </si>
  <si>
    <t>Termination Notice</t>
  </si>
  <si>
    <t>S0108</t>
  </si>
  <si>
    <t>CW</t>
  </si>
  <si>
    <t>EBI Auto Rminder</t>
  </si>
  <si>
    <t>S0109</t>
  </si>
  <si>
    <t>SV</t>
  </si>
  <si>
    <t>3rd reminder</t>
  </si>
  <si>
    <t>S0111</t>
  </si>
  <si>
    <t>GA</t>
  </si>
  <si>
    <t>1st Reminder</t>
  </si>
  <si>
    <t>S0113</t>
  </si>
  <si>
    <t>GT</t>
  </si>
  <si>
    <t>EBI 1ST REMINDER</t>
  </si>
  <si>
    <t>S0114</t>
  </si>
  <si>
    <t>IM</t>
  </si>
  <si>
    <t>2nd Reminder</t>
  </si>
  <si>
    <t>S0115</t>
  </si>
  <si>
    <t>JM</t>
  </si>
  <si>
    <t>1st Reminder Report</t>
  </si>
  <si>
    <t>S0117</t>
  </si>
  <si>
    <t>CD</t>
  </si>
  <si>
    <t>2nd Reminder Report</t>
  </si>
  <si>
    <t>S0119</t>
  </si>
  <si>
    <t>MT</t>
  </si>
  <si>
    <t>CFX NDU</t>
  </si>
  <si>
    <t>S0120</t>
  </si>
  <si>
    <t>MM</t>
  </si>
  <si>
    <t>CNlog</t>
  </si>
  <si>
    <t>C0346</t>
  </si>
  <si>
    <t>UG</t>
  </si>
  <si>
    <t>Monthly Output Licen</t>
  </si>
  <si>
    <t>C0347</t>
  </si>
  <si>
    <t>SN</t>
  </si>
  <si>
    <t>Monthly Output_Term</t>
  </si>
  <si>
    <t>S0123</t>
  </si>
  <si>
    <t>TZ</t>
  </si>
  <si>
    <t>Terminal No.</t>
  </si>
  <si>
    <t>S0125</t>
  </si>
  <si>
    <t>TT</t>
  </si>
  <si>
    <t>Datafeed</t>
  </si>
  <si>
    <t>S0130</t>
  </si>
  <si>
    <t>TC</t>
  </si>
  <si>
    <t>Redistribution</t>
  </si>
  <si>
    <t>C0353</t>
  </si>
  <si>
    <t>SCT</t>
  </si>
  <si>
    <t>Datafeed Display</t>
  </si>
  <si>
    <t>S0126</t>
  </si>
  <si>
    <t>Actual Terminal no.</t>
  </si>
  <si>
    <t>S0071_CFX</t>
  </si>
  <si>
    <t>RRv2</t>
  </si>
  <si>
    <t>S0132</t>
  </si>
  <si>
    <t>S0135</t>
  </si>
  <si>
    <t>S0143</t>
  </si>
  <si>
    <t>S0032_R0001</t>
  </si>
  <si>
    <t>S0032_R0002</t>
  </si>
  <si>
    <t>S0032_R0003</t>
  </si>
  <si>
    <t>S0032_R0004</t>
  </si>
  <si>
    <t>S0032_R0005</t>
  </si>
  <si>
    <t>S0144</t>
  </si>
  <si>
    <t>C0361</t>
  </si>
  <si>
    <t>C0363</t>
  </si>
  <si>
    <t>S0032_CFX</t>
  </si>
  <si>
    <t>S0066_CFX</t>
  </si>
  <si>
    <t>S0068_CFX</t>
  </si>
  <si>
    <t>S0146</t>
  </si>
  <si>
    <t>S0149</t>
  </si>
  <si>
    <t>C0365</t>
  </si>
  <si>
    <t>N0253</t>
  </si>
  <si>
    <t>N0194</t>
  </si>
  <si>
    <t>N0068</t>
  </si>
  <si>
    <t>N0007</t>
  </si>
  <si>
    <t>N0010</t>
  </si>
  <si>
    <t>N0211</t>
  </si>
  <si>
    <t>N0117</t>
  </si>
  <si>
    <t>N0282</t>
  </si>
  <si>
    <t>N0043</t>
  </si>
  <si>
    <t>N0272</t>
  </si>
  <si>
    <t>S0153</t>
  </si>
  <si>
    <t>S0154</t>
  </si>
  <si>
    <t>N0183</t>
  </si>
  <si>
    <t>C0367</t>
  </si>
  <si>
    <t>S0155</t>
  </si>
  <si>
    <t>S0157</t>
  </si>
  <si>
    <t>C0370</t>
  </si>
  <si>
    <t>S0158</t>
  </si>
  <si>
    <t>S0159</t>
  </si>
  <si>
    <t>N0293</t>
  </si>
  <si>
    <t>C0373</t>
  </si>
  <si>
    <t>C0373_R0001</t>
  </si>
  <si>
    <t>S0032_R0006</t>
  </si>
  <si>
    <t>S0032_R0007</t>
  </si>
  <si>
    <t>S0032_R0008</t>
  </si>
  <si>
    <t>S0032_R0009</t>
  </si>
  <si>
    <t>S0032_R0010</t>
  </si>
  <si>
    <t>S0032_R0011</t>
  </si>
  <si>
    <t>C0089_R0001</t>
  </si>
  <si>
    <t>C0025_R0001</t>
  </si>
  <si>
    <t>S0162</t>
  </si>
  <si>
    <t>S0163</t>
  </si>
  <si>
    <t>S0165</t>
  </si>
  <si>
    <t>C0380</t>
  </si>
  <si>
    <t>China Investment Information Services Limited</t>
  </si>
  <si>
    <t>Licensee Contact Information</t>
  </si>
  <si>
    <t xml:space="preserve">Corresponding Address </t>
  </si>
  <si>
    <t>Telephone:</t>
  </si>
  <si>
    <t>Fax:</t>
  </si>
  <si>
    <t>Website:</t>
  </si>
  <si>
    <t>First Contact</t>
  </si>
  <si>
    <t>Second Contact</t>
  </si>
  <si>
    <t xml:space="preserve">Title: </t>
  </si>
  <si>
    <t>Note: First contact of primary contacts should be deemed as the contact for notice as specify in Special Condition of the Agreement.</t>
  </si>
  <si>
    <t>1.1 Licensee Details:</t>
    <phoneticPr fontId="85" type="noConversion"/>
  </si>
  <si>
    <t xml:space="preserve">1.2 Business Contacts: </t>
    <phoneticPr fontId="85" type="noConversion"/>
  </si>
  <si>
    <t>1.3 Billing Contacts:</t>
    <phoneticPr fontId="85" type="noConversion"/>
  </si>
  <si>
    <t>Name:</t>
    <phoneticPr fontId="85" type="noConversion"/>
  </si>
  <si>
    <t>Position:</t>
    <phoneticPr fontId="85" type="noConversion"/>
  </si>
  <si>
    <t>Department:</t>
    <phoneticPr fontId="85" type="noConversion"/>
  </si>
  <si>
    <t>Telephone:</t>
    <phoneticPr fontId="85" type="noConversion"/>
  </si>
  <si>
    <t>E-mail:</t>
    <phoneticPr fontId="85" type="noConversion"/>
  </si>
  <si>
    <t>Address:</t>
    <phoneticPr fontId="85" type="noConversion"/>
  </si>
  <si>
    <t>Fax:</t>
    <phoneticPr fontId="85" type="noConversion"/>
  </si>
  <si>
    <t>Payee Name:</t>
    <phoneticPr fontId="85" type="noConversion"/>
  </si>
  <si>
    <t>Invoice Attention:</t>
    <phoneticPr fontId="85" type="noConversion"/>
  </si>
  <si>
    <t>Email Address for Invoice:</t>
    <phoneticPr fontId="85" type="noConversion"/>
  </si>
  <si>
    <t>Company Name:</t>
    <phoneticPr fontId="85" type="noConversion"/>
  </si>
  <si>
    <t>Primary Technical</t>
    <phoneticPr fontId="85" type="noConversion"/>
  </si>
  <si>
    <t>Secondary Technical</t>
    <phoneticPr fontId="85" type="noConversion"/>
  </si>
  <si>
    <t>1st Data Source Company Name</t>
    <phoneticPr fontId="85" type="noConversion"/>
  </si>
  <si>
    <t>2nd Data Source Company Name</t>
    <phoneticPr fontId="85" type="noConversion"/>
  </si>
  <si>
    <t>3rd Data Source Company Name</t>
    <phoneticPr fontId="85" type="noConversion"/>
  </si>
  <si>
    <r>
      <t xml:space="preserve">1.4 Technical Contacts: </t>
    </r>
    <r>
      <rPr>
        <b/>
        <i/>
        <sz val="12"/>
        <color indexed="8"/>
        <rFont val="Times New Roman"/>
        <family val="1"/>
      </rPr>
      <t>(for direct vendor only)</t>
    </r>
    <phoneticPr fontId="85" type="noConversion"/>
  </si>
  <si>
    <r>
      <t xml:space="preserve">1.5 Technical Contacts: </t>
    </r>
    <r>
      <rPr>
        <b/>
        <i/>
        <sz val="12"/>
        <color indexed="8"/>
        <rFont val="Times New Roman"/>
        <family val="1"/>
      </rPr>
      <t>(for indirect vendor only)</t>
    </r>
    <phoneticPr fontId="85" type="noConversion"/>
  </si>
  <si>
    <t>(Country / Region)</t>
  </si>
  <si>
    <t>(Street)</t>
    <phoneticPr fontId="85" type="noConversion"/>
  </si>
  <si>
    <t>(Flat, Building)</t>
    <phoneticPr fontId="85" type="noConversion"/>
  </si>
  <si>
    <t>Registration Address:</t>
    <phoneticPr fontId="85" type="noConversion"/>
  </si>
  <si>
    <t>(Leave it blank if same as Registration Address)</t>
    <phoneticPr fontId="85" type="noConversion"/>
  </si>
  <si>
    <t>Note:</t>
    <phoneticPr fontId="85" type="noConversion"/>
  </si>
  <si>
    <t>(Leave it blank if same as Company Name)</t>
    <phoneticPr fontId="85" type="noConversion"/>
  </si>
  <si>
    <t>(Leave it blank if same as First Billing Contact)</t>
    <phoneticPr fontId="85" type="noConversion"/>
  </si>
  <si>
    <t>* Extra connection fee is required from third data source.</t>
    <phoneticPr fontId="85" type="noConversion"/>
  </si>
  <si>
    <t>(This should be identical to the licensee under standard service agreement)</t>
    <phoneticPr fontId="85" type="noConversion"/>
  </si>
  <si>
    <t xml:space="preserve"> (Mr, Miss, Ms, Dr, etc.)</t>
    <phoneticPr fontId="8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</si>
</sst>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1" x14ac:knownFonts="1">
    <font>
      <sz val="11"/>
      <color indexed="8"/>
      <name val="新細明體"/>
      <family val="2"/>
      <scheme val="minor"/>
    </font>
    <font>
      <sz val="10"/>
      <color indexed="20"/>
      <name val="Calibri"/>
      <family val="2"/>
    </font>
    <font>
      <sz val="10"/>
      <color indexed="10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7"/>
      <name val="Calibri"/>
      <family val="2"/>
    </font>
    <font>
      <sz val="10"/>
      <color indexed="8"/>
      <name val="Calibri"/>
      <family val="2"/>
    </font>
    <font>
      <sz val="10"/>
      <color indexed="17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7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7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7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7"/>
      <name val="Calibri"/>
      <family val="2"/>
    </font>
    <font>
      <sz val="10"/>
      <color indexed="17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7"/>
      <name val="Calibri"/>
      <family val="2"/>
    </font>
    <font>
      <sz val="10"/>
      <color indexed="12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sz val="10"/>
      <color indexed="10"/>
      <name val="Calibri"/>
      <family val="2"/>
    </font>
    <font>
      <sz val="10"/>
      <color indexed="8"/>
      <name val="Calibri"/>
      <family val="2"/>
    </font>
    <font>
      <sz val="10"/>
      <color indexed="12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</font>
    <font>
      <b/>
      <sz val="14"/>
      <color indexed="8"/>
      <name val="Times New Roman"/>
      <family val="1"/>
    </font>
    <font>
      <sz val="10"/>
      <color indexed="8"/>
      <name val="Times New Roman"/>
      <family val="1"/>
    </font>
    <font>
      <sz val="9"/>
      <name val="新細明體"/>
      <family val="3"/>
      <charset val="136"/>
      <scheme val="minor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i/>
      <sz val="10"/>
      <color indexed="8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42">
    <xf numFmtId="0" fontId="0" fillId="0" borderId="0" xfId="0">
      <alignment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0" fontId="26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30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5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0" fontId="38" fillId="0" borderId="0" xfId="0" applyFont="1" applyAlignment="1">
      <alignment horizontal="left"/>
    </xf>
    <xf numFmtId="0" fontId="39" fillId="0" borderId="0" xfId="0" applyFont="1" applyAlignment="1">
      <alignment horizontal="left"/>
    </xf>
    <xf numFmtId="0" fontId="40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42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45" fillId="0" borderId="0" xfId="0" applyFont="1" applyAlignment="1">
      <alignment horizontal="left"/>
    </xf>
    <xf numFmtId="0" fontId="46" fillId="0" borderId="0" xfId="0" applyFont="1" applyAlignment="1">
      <alignment horizontal="left"/>
    </xf>
    <xf numFmtId="0" fontId="47" fillId="0" borderId="0" xfId="0" applyFont="1" applyAlignment="1">
      <alignment horizontal="left"/>
    </xf>
    <xf numFmtId="0" fontId="48" fillId="0" borderId="0" xfId="0" applyFont="1" applyAlignment="1">
      <alignment horizontal="left"/>
    </xf>
    <xf numFmtId="0" fontId="49" fillId="0" borderId="0" xfId="0" applyFont="1" applyAlignment="1">
      <alignment horizontal="left"/>
    </xf>
    <xf numFmtId="0" fontId="50" fillId="0" borderId="0" xfId="0" applyFont="1" applyAlignment="1">
      <alignment horizontal="left"/>
    </xf>
    <xf numFmtId="0" fontId="51" fillId="0" borderId="0" xfId="0" applyFont="1" applyAlignment="1">
      <alignment horizontal="left"/>
    </xf>
    <xf numFmtId="0" fontId="52" fillId="0" borderId="0" xfId="0" applyFont="1" applyAlignment="1">
      <alignment horizontal="left"/>
    </xf>
    <xf numFmtId="0" fontId="53" fillId="0" borderId="0" xfId="0" applyFont="1" applyAlignment="1">
      <alignment horizontal="left"/>
    </xf>
    <xf numFmtId="0" fontId="54" fillId="0" borderId="0" xfId="0" applyFont="1" applyAlignment="1">
      <alignment horizontal="left"/>
    </xf>
    <xf numFmtId="0" fontId="55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0" fontId="57" fillId="0" borderId="0" xfId="0" applyFont="1" applyAlignment="1">
      <alignment horizontal="left"/>
    </xf>
    <xf numFmtId="0" fontId="58" fillId="0" borderId="0" xfId="0" applyFont="1" applyAlignment="1">
      <alignment horizontal="left"/>
    </xf>
    <xf numFmtId="0" fontId="59" fillId="0" borderId="0" xfId="0" applyFont="1" applyAlignment="1">
      <alignment horizontal="left"/>
    </xf>
    <xf numFmtId="0" fontId="60" fillId="0" borderId="0" xfId="0" applyFont="1" applyAlignment="1">
      <alignment horizontal="left"/>
    </xf>
    <xf numFmtId="0" fontId="61" fillId="0" borderId="0" xfId="0" applyFont="1" applyAlignment="1">
      <alignment horizontal="left"/>
    </xf>
    <xf numFmtId="0" fontId="62" fillId="0" borderId="0" xfId="0" applyFont="1" applyAlignment="1">
      <alignment horizontal="left"/>
    </xf>
    <xf numFmtId="0" fontId="63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68" fillId="0" borderId="0" xfId="0" applyFont="1" applyAlignment="1">
      <alignment horizontal="left"/>
    </xf>
    <xf numFmtId="0" fontId="69" fillId="0" borderId="0" xfId="0" applyFont="1" applyAlignment="1">
      <alignment horizontal="left"/>
    </xf>
    <xf numFmtId="0" fontId="70" fillId="0" borderId="0" xfId="0" applyFont="1" applyAlignment="1">
      <alignment horizontal="left"/>
    </xf>
    <xf numFmtId="0" fontId="71" fillId="0" borderId="0" xfId="0" applyFont="1" applyAlignment="1">
      <alignment horizontal="left"/>
    </xf>
    <xf numFmtId="0" fontId="72" fillId="0" borderId="0" xfId="0" applyFont="1" applyAlignment="1">
      <alignment horizontal="left"/>
    </xf>
    <xf numFmtId="0" fontId="73" fillId="0" borderId="0" xfId="0" applyFont="1" applyAlignment="1">
      <alignment horizontal="left"/>
    </xf>
    <xf numFmtId="0" fontId="74" fillId="0" borderId="0" xfId="0" applyFont="1" applyAlignment="1">
      <alignment horizontal="left"/>
    </xf>
    <xf numFmtId="0" fontId="75" fillId="0" borderId="0" xfId="0" applyFont="1" applyAlignment="1">
      <alignment horizontal="left"/>
    </xf>
    <xf numFmtId="0" fontId="76" fillId="0" borderId="0" xfId="0" applyFont="1" applyAlignment="1">
      <alignment horizontal="left"/>
    </xf>
    <xf numFmtId="0" fontId="77" fillId="0" borderId="0" xfId="0" applyFont="1" applyAlignment="1">
      <alignment horizontal="left"/>
    </xf>
    <xf numFmtId="0" fontId="78" fillId="0" borderId="0" xfId="0" applyFont="1" applyAlignment="1">
      <alignment horizontal="left"/>
    </xf>
    <xf numFmtId="0" fontId="79" fillId="0" borderId="0" xfId="0" applyFont="1" applyAlignment="1">
      <alignment horizontal="left"/>
    </xf>
    <xf numFmtId="0" fontId="80" fillId="0" borderId="0" xfId="0" applyFont="1" applyAlignment="1">
      <alignment horizontal="left"/>
    </xf>
    <xf numFmtId="0" fontId="81" fillId="0" borderId="0" xfId="0" applyFont="1" applyAlignment="1">
      <alignment horizontal="left"/>
    </xf>
    <xf numFmtId="0" fontId="82" fillId="0" borderId="0" xfId="0" applyFont="1" applyAlignment="1">
      <alignment horizontal="left"/>
    </xf>
    <xf numFmtId="0" fontId="87" fillId="0" borderId="0" xfId="0" applyFont="1">
      <alignment vertical="center"/>
    </xf>
    <xf numFmtId="0" fontId="0" fillId="2" borderId="0" xfId="0" applyFill="1">
      <alignment vertical="center"/>
    </xf>
    <xf numFmtId="0" fontId="87" fillId="3" borderId="0" xfId="0" applyFont="1" applyFill="1">
      <alignment vertical="center"/>
    </xf>
    <xf numFmtId="0" fontId="87" fillId="3" borderId="0" xfId="0" applyFont="1" applyFill="1" applyAlignment="1">
      <alignment horizontal="justify" vertical="center"/>
    </xf>
    <xf numFmtId="0" fontId="87" fillId="3" borderId="1" xfId="0" applyFont="1" applyFill="1" applyBorder="1" applyAlignment="1">
      <alignment horizontal="justify" vertical="center" wrapText="1"/>
    </xf>
    <xf numFmtId="0" fontId="87" fillId="3" borderId="3" xfId="0" applyFont="1" applyFill="1" applyBorder="1" applyAlignment="1">
      <alignment horizontal="justify" vertical="center" wrapText="1"/>
    </xf>
    <xf numFmtId="0" fontId="87" fillId="3" borderId="1" xfId="0" applyFont="1" applyFill="1" applyBorder="1">
      <alignment vertical="center"/>
    </xf>
    <xf numFmtId="0" fontId="89" fillId="5" borderId="0" xfId="0" applyFont="1" applyFill="1">
      <alignment vertical="center"/>
    </xf>
    <xf numFmtId="0" fontId="87" fillId="5" borderId="0" xfId="0" applyFont="1" applyFill="1">
      <alignment vertical="center"/>
    </xf>
    <xf numFmtId="0" fontId="87" fillId="4" borderId="0" xfId="0" applyFont="1" applyFill="1" applyAlignment="1">
      <alignment horizontal="left" vertical="center"/>
    </xf>
    <xf numFmtId="0" fontId="89" fillId="5" borderId="0" xfId="0" applyFont="1" applyFill="1" applyAlignment="1">
      <alignment horizontal="left" vertical="center"/>
    </xf>
    <xf numFmtId="0" fontId="90" fillId="3" borderId="14" xfId="0" applyFont="1" applyFill="1" applyBorder="1" applyAlignment="1">
      <alignment horizontal="center" vertical="center" wrapText="1"/>
    </xf>
    <xf numFmtId="0" fontId="90" fillId="3" borderId="15" xfId="0" applyFont="1" applyFill="1" applyBorder="1" applyAlignment="1">
      <alignment horizontal="center" vertical="center" wrapText="1"/>
    </xf>
    <xf numFmtId="0" fontId="90" fillId="3" borderId="13" xfId="0" applyFont="1" applyFill="1" applyBorder="1" applyAlignment="1">
      <alignment horizontal="center" vertical="center" wrapText="1"/>
    </xf>
    <xf numFmtId="0" fontId="84" fillId="3" borderId="14" xfId="0" applyFont="1" applyFill="1" applyBorder="1" applyAlignment="1">
      <alignment horizontal="center" vertical="center" wrapText="1"/>
    </xf>
    <xf numFmtId="0" fontId="84" fillId="3" borderId="15" xfId="0" applyFont="1" applyFill="1" applyBorder="1" applyAlignment="1">
      <alignment horizontal="center" vertical="center" wrapText="1"/>
    </xf>
    <xf numFmtId="0" fontId="84" fillId="3" borderId="13" xfId="0" applyFont="1" applyFill="1" applyBorder="1" applyAlignment="1">
      <alignment horizontal="center" vertical="center" wrapText="1"/>
    </xf>
    <xf numFmtId="0" fontId="84" fillId="3" borderId="18" xfId="0" applyFont="1" applyFill="1" applyBorder="1" applyAlignment="1">
      <alignment horizontal="center" vertical="center" wrapText="1"/>
    </xf>
    <xf numFmtId="0" fontId="84" fillId="3" borderId="19" xfId="0" applyFont="1" applyFill="1" applyBorder="1" applyAlignment="1">
      <alignment horizontal="center" vertical="center" wrapText="1"/>
    </xf>
    <xf numFmtId="0" fontId="84" fillId="3" borderId="17" xfId="0" applyFont="1" applyFill="1" applyBorder="1" applyAlignment="1">
      <alignment horizontal="center" vertical="center" wrapText="1"/>
    </xf>
    <xf numFmtId="0" fontId="87" fillId="3" borderId="12" xfId="0" applyFont="1" applyFill="1" applyBorder="1" applyAlignment="1">
      <alignment horizontal="left" vertical="center" wrapText="1"/>
    </xf>
    <xf numFmtId="0" fontId="87" fillId="3" borderId="13" xfId="0" applyFont="1" applyFill="1" applyBorder="1" applyAlignment="1">
      <alignment horizontal="left" vertical="center" wrapText="1"/>
    </xf>
    <xf numFmtId="0" fontId="87" fillId="3" borderId="16" xfId="0" applyFont="1" applyFill="1" applyBorder="1" applyAlignment="1">
      <alignment horizontal="left" vertical="center" wrapText="1"/>
    </xf>
    <xf numFmtId="0" fontId="87" fillId="3" borderId="17" xfId="0" applyFont="1" applyFill="1" applyBorder="1" applyAlignment="1">
      <alignment horizontal="left" vertical="center" wrapText="1"/>
    </xf>
    <xf numFmtId="0" fontId="84" fillId="3" borderId="6" xfId="0" applyFont="1" applyFill="1" applyBorder="1" applyAlignment="1">
      <alignment horizontal="center" vertical="center" wrapText="1"/>
    </xf>
    <xf numFmtId="0" fontId="84" fillId="3" borderId="20" xfId="0" applyFont="1" applyFill="1" applyBorder="1" applyAlignment="1">
      <alignment horizontal="center" vertical="center" wrapText="1"/>
    </xf>
    <xf numFmtId="0" fontId="84" fillId="3" borderId="2" xfId="0" applyFont="1" applyFill="1" applyBorder="1" applyAlignment="1">
      <alignment horizontal="center" vertical="center" wrapText="1"/>
    </xf>
    <xf numFmtId="0" fontId="86" fillId="3" borderId="6" xfId="0" applyFont="1" applyFill="1" applyBorder="1" applyAlignment="1">
      <alignment horizontal="center" vertical="center" wrapText="1"/>
    </xf>
    <xf numFmtId="0" fontId="86" fillId="3" borderId="2" xfId="0" applyFont="1" applyFill="1" applyBorder="1" applyAlignment="1">
      <alignment horizontal="center" vertical="center" wrapText="1"/>
    </xf>
    <xf numFmtId="0" fontId="90" fillId="3" borderId="6" xfId="0" applyFont="1" applyFill="1" applyBorder="1" applyAlignment="1">
      <alignment horizontal="center" vertical="center" wrapText="1"/>
    </xf>
    <xf numFmtId="0" fontId="90" fillId="3" borderId="2" xfId="0" applyFont="1" applyFill="1" applyBorder="1" applyAlignment="1">
      <alignment horizontal="center" vertical="center" wrapText="1"/>
    </xf>
    <xf numFmtId="0" fontId="83" fillId="3" borderId="0" xfId="0" applyFont="1" applyFill="1" applyAlignment="1">
      <alignment horizontal="center" vertical="center"/>
    </xf>
    <xf numFmtId="0" fontId="86" fillId="3" borderId="20" xfId="0" applyFont="1" applyFill="1" applyBorder="1" applyAlignment="1">
      <alignment horizontal="center" vertical="center" wrapText="1"/>
    </xf>
    <xf numFmtId="0" fontId="84" fillId="3" borderId="7" xfId="0" applyFont="1" applyFill="1" applyBorder="1" applyAlignment="1">
      <alignment horizontal="center" vertical="center" wrapText="1"/>
    </xf>
    <xf numFmtId="0" fontId="84" fillId="3" borderId="8" xfId="0" applyFont="1" applyFill="1" applyBorder="1" applyAlignment="1">
      <alignment horizontal="center" vertical="center" wrapText="1"/>
    </xf>
    <xf numFmtId="0" fontId="87" fillId="3" borderId="9" xfId="0" applyFont="1" applyFill="1" applyBorder="1" applyAlignment="1">
      <alignment horizontal="left" vertical="center" wrapText="1"/>
    </xf>
    <xf numFmtId="0" fontId="87" fillId="3" borderId="10" xfId="0" applyFont="1" applyFill="1" applyBorder="1" applyAlignment="1">
      <alignment horizontal="left" vertical="center" wrapText="1"/>
    </xf>
    <xf numFmtId="0" fontId="87" fillId="3" borderId="7" xfId="0" applyFont="1" applyFill="1" applyBorder="1" applyAlignment="1">
      <alignment horizontal="left" vertical="center" wrapText="1"/>
    </xf>
    <xf numFmtId="0" fontId="87" fillId="3" borderId="8" xfId="0" applyFont="1" applyFill="1" applyBorder="1" applyAlignment="1">
      <alignment horizontal="left" vertical="center" wrapText="1"/>
    </xf>
    <xf numFmtId="0" fontId="87" fillId="3" borderId="5" xfId="0" applyFont="1" applyFill="1" applyBorder="1" applyAlignment="1">
      <alignment horizontal="left" vertical="center" wrapText="1"/>
    </xf>
    <xf numFmtId="0" fontId="87" fillId="3" borderId="4" xfId="0" applyFont="1" applyFill="1" applyBorder="1" applyAlignment="1">
      <alignment horizontal="left" vertical="center" wrapText="1"/>
    </xf>
    <xf numFmtId="0" fontId="87" fillId="3" borderId="21" xfId="0" applyFont="1" applyFill="1" applyBorder="1" applyAlignment="1">
      <alignment horizontal="left" vertical="center" wrapText="1"/>
    </xf>
    <xf numFmtId="0" fontId="87" fillId="3" borderId="22" xfId="0" applyFont="1" applyFill="1" applyBorder="1" applyAlignment="1">
      <alignment horizontal="left" vertical="center" wrapText="1"/>
    </xf>
    <xf numFmtId="0" fontId="87" fillId="3" borderId="3" xfId="0" applyFont="1" applyFill="1" applyBorder="1" applyAlignment="1">
      <alignment horizontal="left" vertical="center" wrapText="1"/>
    </xf>
    <xf numFmtId="0" fontId="90" fillId="3" borderId="20" xfId="0" applyFont="1" applyFill="1" applyBorder="1" applyAlignment="1">
      <alignment horizontal="center" vertical="center" wrapText="1"/>
    </xf>
    <xf numFmtId="0" fontId="89" fillId="3" borderId="0" xfId="0" applyFont="1" applyFill="1" applyAlignment="1">
      <alignment horizontal="left" vertical="center" wrapText="1"/>
    </xf>
    <xf numFmtId="0" fontId="87" fillId="4" borderId="11" xfId="0" applyFont="1" applyFill="1" applyBorder="1" applyAlignment="1">
      <alignment horizontal="left" vertical="center"/>
    </xf>
    <xf numFmtId="0" fontId="84" fillId="3" borderId="0" xfId="0" applyFont="1" applyFill="1" applyBorder="1" applyAlignment="1">
      <alignment horizontal="center" vertical="center" wrapText="1"/>
    </xf>
    <xf numFmtId="0" fontId="87" fillId="3" borderId="6" xfId="0" applyFont="1" applyFill="1" applyBorder="1" applyAlignment="1">
      <alignment horizontal="left" vertical="center" wrapText="1"/>
    </xf>
    <xf numFmtId="0" fontId="87" fillId="3" borderId="2" xfId="0" applyFont="1" applyFill="1" applyBorder="1" applyAlignment="1">
      <alignment horizontal="left" vertical="center" wrapText="1"/>
    </xf>
    <xf numFmtId="0" fontId="90" fillId="3" borderId="5" xfId="0" applyFont="1" applyFill="1" applyBorder="1" applyAlignment="1">
      <alignment horizontal="center" vertical="center" wrapText="1"/>
    </xf>
    <xf numFmtId="0" fontId="90" fillId="3" borderId="11" xfId="0" applyFont="1" applyFill="1" applyBorder="1" applyAlignment="1">
      <alignment horizontal="center" vertical="center" wrapText="1"/>
    </xf>
    <xf numFmtId="0" fontId="90" fillId="3" borderId="4" xfId="0" applyFont="1" applyFill="1" applyBorder="1" applyAlignment="1">
      <alignment horizontal="center" vertical="center" wrapText="1"/>
    </xf>
    <xf numFmtId="0" fontId="84" fillId="3" borderId="7" xfId="0" applyFont="1" applyFill="1" applyBorder="1" applyAlignment="1">
      <alignment horizontal="center" vertical="center"/>
    </xf>
    <xf numFmtId="0" fontId="84" fillId="3" borderId="0" xfId="0" applyFont="1" applyFill="1" applyBorder="1" applyAlignment="1">
      <alignment horizontal="center" vertical="center"/>
    </xf>
    <xf numFmtId="0" fontId="84" fillId="3" borderId="8" xfId="0" applyFont="1" applyFill="1" applyBorder="1" applyAlignment="1">
      <alignment horizontal="center" vertical="center"/>
    </xf>
    <xf numFmtId="0" fontId="84" fillId="3" borderId="6" xfId="0" applyFont="1" applyFill="1" applyBorder="1" applyAlignment="1">
      <alignment horizontal="center" vertical="center"/>
    </xf>
    <xf numFmtId="0" fontId="84" fillId="3" borderId="20" xfId="0" applyFont="1" applyFill="1" applyBorder="1" applyAlignment="1">
      <alignment horizontal="center" vertical="center"/>
    </xf>
    <xf numFmtId="0" fontId="84" fillId="3" borderId="2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"/>
  <sheetViews>
    <sheetView tabSelected="1" zoomScaleNormal="100" zoomScaleSheetLayoutView="112" zoomScalePageLayoutView="160" workbookViewId="0">
      <selection activeCell="K12" sqref="K12"/>
    </sheetView>
  </sheetViews>
  <sheetFormatPr defaultRowHeight="15.75" x14ac:dyDescent="0.25"/>
  <cols>
    <col min="1" max="1" width="17.28515625" style="83" customWidth="1"/>
    <col min="2" max="2" width="7.28515625" style="83" customWidth="1"/>
    <col min="3" max="3" width="27.85546875" style="83" customWidth="1"/>
    <col min="4" max="7" width="9.140625" style="83"/>
    <col min="8" max="8" width="1.7109375" style="83" customWidth="1"/>
    <col min="9" max="9" width="69.42578125" style="83" customWidth="1"/>
    <col min="10" max="16384" width="9.140625" style="83"/>
  </cols>
  <sheetData>
    <row r="1" spans="1:9" ht="18.75" x14ac:dyDescent="0.25">
      <c r="A1" s="114" t="s">
        <v>633</v>
      </c>
      <c r="B1" s="114"/>
      <c r="C1" s="114"/>
      <c r="D1" s="114"/>
      <c r="E1" s="114"/>
      <c r="F1" s="114"/>
      <c r="G1" s="114"/>
      <c r="H1" s="91"/>
      <c r="I1" s="90" t="s">
        <v>669</v>
      </c>
    </row>
    <row r="2" spans="1:9" ht="18.75" x14ac:dyDescent="0.25">
      <c r="A2" s="114" t="s">
        <v>634</v>
      </c>
      <c r="B2" s="114"/>
      <c r="C2" s="114"/>
      <c r="D2" s="114"/>
      <c r="E2" s="114"/>
      <c r="F2" s="114"/>
      <c r="G2" s="114"/>
      <c r="H2" s="91"/>
      <c r="I2" s="91"/>
    </row>
    <row r="3" spans="1:9" x14ac:dyDescent="0.25">
      <c r="A3" s="85"/>
      <c r="B3" s="85"/>
      <c r="C3" s="85"/>
      <c r="D3" s="85"/>
      <c r="E3" s="85"/>
      <c r="F3" s="85"/>
      <c r="G3" s="85"/>
      <c r="H3" s="91"/>
      <c r="I3" s="91"/>
    </row>
    <row r="4" spans="1:9" ht="16.5" thickBot="1" x14ac:dyDescent="0.3">
      <c r="A4" s="92" t="s">
        <v>643</v>
      </c>
      <c r="B4" s="92"/>
      <c r="C4" s="92"/>
      <c r="D4" s="92"/>
      <c r="E4" s="92"/>
      <c r="F4" s="92"/>
      <c r="G4" s="92"/>
      <c r="H4" s="91"/>
      <c r="I4" s="91"/>
    </row>
    <row r="5" spans="1:9" ht="16.5" thickBot="1" x14ac:dyDescent="0.3">
      <c r="A5" s="103" t="s">
        <v>656</v>
      </c>
      <c r="B5" s="104"/>
      <c r="C5" s="94"/>
      <c r="D5" s="95"/>
      <c r="E5" s="95"/>
      <c r="F5" s="95"/>
      <c r="G5" s="96"/>
      <c r="H5" s="91"/>
      <c r="I5" s="90" t="s">
        <v>673</v>
      </c>
    </row>
    <row r="6" spans="1:9" ht="16.5" customHeight="1" thickBot="1" x14ac:dyDescent="0.3">
      <c r="A6" s="118" t="s">
        <v>667</v>
      </c>
      <c r="B6" s="119"/>
      <c r="C6" s="97"/>
      <c r="D6" s="98"/>
      <c r="E6" s="98"/>
      <c r="F6" s="98"/>
      <c r="G6" s="99"/>
      <c r="H6" s="91"/>
      <c r="I6" s="90" t="s">
        <v>666</v>
      </c>
    </row>
    <row r="7" spans="1:9" ht="16.5" customHeight="1" thickBot="1" x14ac:dyDescent="0.3">
      <c r="A7" s="120"/>
      <c r="B7" s="121"/>
      <c r="C7" s="97"/>
      <c r="D7" s="98"/>
      <c r="E7" s="98"/>
      <c r="F7" s="98"/>
      <c r="G7" s="99"/>
      <c r="H7" s="91"/>
      <c r="I7" s="90" t="s">
        <v>665</v>
      </c>
    </row>
    <row r="8" spans="1:9" ht="16.5" customHeight="1" thickBot="1" x14ac:dyDescent="0.3">
      <c r="A8" s="122"/>
      <c r="B8" s="123"/>
      <c r="C8" s="94"/>
      <c r="D8" s="95"/>
      <c r="E8" s="95"/>
      <c r="F8" s="95"/>
      <c r="G8" s="96"/>
      <c r="H8" s="91"/>
      <c r="I8" s="90" t="s">
        <v>664</v>
      </c>
    </row>
    <row r="9" spans="1:9" ht="16.5" customHeight="1" thickBot="1" x14ac:dyDescent="0.3">
      <c r="A9" s="118" t="s">
        <v>635</v>
      </c>
      <c r="B9" s="119"/>
      <c r="C9" s="94"/>
      <c r="D9" s="95"/>
      <c r="E9" s="95"/>
      <c r="F9" s="95"/>
      <c r="G9" s="96"/>
      <c r="H9" s="91"/>
      <c r="I9" s="93" t="s">
        <v>668</v>
      </c>
    </row>
    <row r="10" spans="1:9" ht="16.5" customHeight="1" thickBot="1" x14ac:dyDescent="0.3">
      <c r="A10" s="120"/>
      <c r="B10" s="121"/>
      <c r="C10" s="94"/>
      <c r="D10" s="95"/>
      <c r="E10" s="95"/>
      <c r="F10" s="95"/>
      <c r="G10" s="96"/>
      <c r="H10" s="91"/>
      <c r="I10" s="93"/>
    </row>
    <row r="11" spans="1:9" ht="16.5" customHeight="1" thickBot="1" x14ac:dyDescent="0.3">
      <c r="A11" s="122"/>
      <c r="B11" s="123"/>
      <c r="C11" s="94"/>
      <c r="D11" s="95"/>
      <c r="E11" s="95"/>
      <c r="F11" s="95"/>
      <c r="G11" s="96"/>
      <c r="H11" s="91"/>
      <c r="I11" s="93"/>
    </row>
    <row r="12" spans="1:9" ht="16.5" thickBot="1" x14ac:dyDescent="0.3">
      <c r="A12" s="103" t="s">
        <v>636</v>
      </c>
      <c r="B12" s="104"/>
      <c r="C12" s="97"/>
      <c r="D12" s="98"/>
      <c r="E12" s="98"/>
      <c r="F12" s="98"/>
      <c r="G12" s="99"/>
      <c r="H12" s="91"/>
      <c r="I12" s="91"/>
    </row>
    <row r="13" spans="1:9" ht="16.5" thickBot="1" x14ac:dyDescent="0.3">
      <c r="A13" s="103" t="s">
        <v>637</v>
      </c>
      <c r="B13" s="104"/>
      <c r="C13" s="97"/>
      <c r="D13" s="98"/>
      <c r="E13" s="98"/>
      <c r="F13" s="98"/>
      <c r="G13" s="99"/>
      <c r="H13" s="91"/>
      <c r="I13" s="91"/>
    </row>
    <row r="14" spans="1:9" ht="16.5" thickBot="1" x14ac:dyDescent="0.3">
      <c r="A14" s="105" t="s">
        <v>638</v>
      </c>
      <c r="B14" s="106"/>
      <c r="C14" s="100"/>
      <c r="D14" s="101"/>
      <c r="E14" s="101"/>
      <c r="F14" s="101"/>
      <c r="G14" s="102"/>
      <c r="H14" s="91"/>
      <c r="I14" s="91"/>
    </row>
    <row r="15" spans="1:9" x14ac:dyDescent="0.25">
      <c r="A15" s="85"/>
      <c r="B15" s="85"/>
      <c r="C15" s="85"/>
      <c r="D15" s="85"/>
      <c r="E15" s="85"/>
      <c r="F15" s="85"/>
      <c r="G15" s="85"/>
      <c r="H15" s="91"/>
      <c r="I15" s="91"/>
    </row>
    <row r="16" spans="1:9" x14ac:dyDescent="0.25">
      <c r="A16" s="85"/>
      <c r="B16" s="85"/>
      <c r="C16" s="85"/>
      <c r="D16" s="85"/>
      <c r="E16" s="85"/>
      <c r="F16" s="85"/>
      <c r="G16" s="85"/>
      <c r="H16" s="91"/>
      <c r="I16" s="91"/>
    </row>
    <row r="17" spans="1:9" ht="16.5" thickBot="1" x14ac:dyDescent="0.3">
      <c r="A17" s="129" t="s">
        <v>644</v>
      </c>
      <c r="B17" s="129"/>
      <c r="C17" s="129"/>
      <c r="D17" s="129"/>
      <c r="E17" s="129"/>
      <c r="F17" s="129"/>
      <c r="G17" s="129"/>
      <c r="H17" s="91"/>
      <c r="I17" s="91"/>
    </row>
    <row r="18" spans="1:9" ht="16.5" thickBot="1" x14ac:dyDescent="0.3">
      <c r="A18" s="87"/>
      <c r="B18" s="110" t="s">
        <v>639</v>
      </c>
      <c r="C18" s="111"/>
      <c r="D18" s="110" t="s">
        <v>640</v>
      </c>
      <c r="E18" s="115"/>
      <c r="F18" s="115"/>
      <c r="G18" s="111"/>
      <c r="H18" s="91"/>
      <c r="I18" s="91"/>
    </row>
    <row r="19" spans="1:9" ht="16.5" thickBot="1" x14ac:dyDescent="0.3">
      <c r="A19" s="88" t="s">
        <v>641</v>
      </c>
      <c r="B19" s="112"/>
      <c r="C19" s="113"/>
      <c r="D19" s="112"/>
      <c r="E19" s="127"/>
      <c r="F19" s="127"/>
      <c r="G19" s="113"/>
      <c r="H19" s="91"/>
      <c r="I19" s="90" t="s">
        <v>674</v>
      </c>
    </row>
    <row r="20" spans="1:9" ht="16.5" thickBot="1" x14ac:dyDescent="0.3">
      <c r="A20" s="88" t="s">
        <v>646</v>
      </c>
      <c r="B20" s="107"/>
      <c r="C20" s="109"/>
      <c r="D20" s="107"/>
      <c r="E20" s="108"/>
      <c r="F20" s="108"/>
      <c r="G20" s="109"/>
      <c r="H20" s="91"/>
      <c r="I20" s="91"/>
    </row>
    <row r="21" spans="1:9" ht="16.5" thickBot="1" x14ac:dyDescent="0.3">
      <c r="A21" s="88" t="s">
        <v>647</v>
      </c>
      <c r="B21" s="107"/>
      <c r="C21" s="109"/>
      <c r="D21" s="107"/>
      <c r="E21" s="108"/>
      <c r="F21" s="108"/>
      <c r="G21" s="109"/>
      <c r="H21" s="91"/>
      <c r="I21" s="91"/>
    </row>
    <row r="22" spans="1:9" ht="16.5" thickBot="1" x14ac:dyDescent="0.3">
      <c r="A22" s="88" t="s">
        <v>648</v>
      </c>
      <c r="B22" s="107"/>
      <c r="C22" s="109"/>
      <c r="D22" s="107"/>
      <c r="E22" s="108"/>
      <c r="F22" s="108"/>
      <c r="G22" s="109"/>
      <c r="H22" s="91"/>
      <c r="I22" s="91"/>
    </row>
    <row r="23" spans="1:9" ht="16.5" thickBot="1" x14ac:dyDescent="0.3">
      <c r="A23" s="88" t="s">
        <v>649</v>
      </c>
      <c r="B23" s="107"/>
      <c r="C23" s="109"/>
      <c r="D23" s="107"/>
      <c r="E23" s="108"/>
      <c r="F23" s="108"/>
      <c r="G23" s="109"/>
      <c r="H23" s="91"/>
      <c r="I23" s="91"/>
    </row>
    <row r="24" spans="1:9" ht="16.5" thickBot="1" x14ac:dyDescent="0.3">
      <c r="A24" s="88" t="s">
        <v>652</v>
      </c>
      <c r="B24" s="107"/>
      <c r="C24" s="109"/>
      <c r="D24" s="107"/>
      <c r="E24" s="108"/>
      <c r="F24" s="108"/>
      <c r="G24" s="109"/>
      <c r="H24" s="91"/>
      <c r="I24" s="91"/>
    </row>
    <row r="25" spans="1:9" ht="16.5" thickBot="1" x14ac:dyDescent="0.3">
      <c r="A25" s="88" t="s">
        <v>650</v>
      </c>
      <c r="B25" s="107"/>
      <c r="C25" s="109"/>
      <c r="D25" s="107"/>
      <c r="E25" s="108"/>
      <c r="F25" s="108"/>
      <c r="G25" s="109"/>
      <c r="H25" s="91"/>
      <c r="I25" s="91"/>
    </row>
    <row r="26" spans="1:9" ht="16.5" customHeight="1" thickBot="1" x14ac:dyDescent="0.3">
      <c r="A26" s="124" t="s">
        <v>651</v>
      </c>
      <c r="B26" s="112"/>
      <c r="C26" s="113"/>
      <c r="D26" s="112"/>
      <c r="E26" s="127"/>
      <c r="F26" s="127"/>
      <c r="G26" s="113"/>
      <c r="H26" s="91"/>
      <c r="I26" s="93" t="s">
        <v>668</v>
      </c>
    </row>
    <row r="27" spans="1:9" ht="16.5" customHeight="1" thickBot="1" x14ac:dyDescent="0.3">
      <c r="A27" s="125"/>
      <c r="B27" s="112"/>
      <c r="C27" s="113"/>
      <c r="D27" s="112"/>
      <c r="E27" s="127"/>
      <c r="F27" s="127"/>
      <c r="G27" s="113"/>
      <c r="H27" s="91"/>
      <c r="I27" s="93"/>
    </row>
    <row r="28" spans="1:9" ht="16.5" thickBot="1" x14ac:dyDescent="0.3">
      <c r="A28" s="126"/>
      <c r="B28" s="112"/>
      <c r="C28" s="113"/>
      <c r="D28" s="112"/>
      <c r="E28" s="127"/>
      <c r="F28" s="127"/>
      <c r="G28" s="113"/>
      <c r="H28" s="91"/>
      <c r="I28" s="93"/>
    </row>
    <row r="29" spans="1:9" x14ac:dyDescent="0.25">
      <c r="A29" s="128" t="s">
        <v>642</v>
      </c>
      <c r="B29" s="128"/>
      <c r="C29" s="128"/>
      <c r="D29" s="128"/>
      <c r="E29" s="128"/>
      <c r="F29" s="128"/>
      <c r="G29" s="128"/>
      <c r="H29" s="91"/>
      <c r="I29" s="91"/>
    </row>
    <row r="30" spans="1:9" x14ac:dyDescent="0.25">
      <c r="A30" s="85"/>
      <c r="B30" s="85"/>
      <c r="C30" s="85"/>
      <c r="D30" s="85"/>
      <c r="E30" s="85"/>
      <c r="F30" s="85"/>
      <c r="G30" s="85"/>
      <c r="H30" s="91"/>
      <c r="I30" s="91"/>
    </row>
    <row r="31" spans="1:9" x14ac:dyDescent="0.25">
      <c r="A31" s="85"/>
      <c r="B31" s="85"/>
      <c r="C31" s="85"/>
      <c r="D31" s="85"/>
      <c r="E31" s="85"/>
      <c r="F31" s="85"/>
      <c r="G31" s="85"/>
      <c r="H31" s="91"/>
      <c r="I31" s="91"/>
    </row>
    <row r="32" spans="1:9" ht="16.5" thickBot="1" x14ac:dyDescent="0.3">
      <c r="A32" s="92" t="s">
        <v>645</v>
      </c>
      <c r="B32" s="92"/>
      <c r="C32" s="92"/>
      <c r="D32" s="92"/>
      <c r="E32" s="92"/>
      <c r="F32" s="92"/>
      <c r="G32" s="92"/>
      <c r="H32" s="91"/>
      <c r="I32" s="91"/>
    </row>
    <row r="33" spans="1:9" ht="16.5" thickBot="1" x14ac:dyDescent="0.3">
      <c r="A33" s="87"/>
      <c r="B33" s="110" t="s">
        <v>639</v>
      </c>
      <c r="C33" s="115"/>
      <c r="D33" s="115" t="s">
        <v>640</v>
      </c>
      <c r="E33" s="115"/>
      <c r="F33" s="115"/>
      <c r="G33" s="111"/>
      <c r="H33" s="91"/>
      <c r="I33" s="91"/>
    </row>
    <row r="34" spans="1:9" ht="16.5" customHeight="1" thickBot="1" x14ac:dyDescent="0.3">
      <c r="A34" s="88" t="s">
        <v>641</v>
      </c>
      <c r="B34" s="112"/>
      <c r="C34" s="113"/>
      <c r="D34" s="112"/>
      <c r="E34" s="127"/>
      <c r="F34" s="127"/>
      <c r="G34" s="113"/>
      <c r="H34" s="91"/>
      <c r="I34" s="90" t="s">
        <v>674</v>
      </c>
    </row>
    <row r="35" spans="1:9" ht="16.5" thickBot="1" x14ac:dyDescent="0.3">
      <c r="A35" s="88" t="s">
        <v>646</v>
      </c>
      <c r="B35" s="107"/>
      <c r="C35" s="109"/>
      <c r="D35" s="107"/>
      <c r="E35" s="108"/>
      <c r="F35" s="108"/>
      <c r="G35" s="109"/>
      <c r="H35" s="91"/>
      <c r="I35" s="91"/>
    </row>
    <row r="36" spans="1:9" ht="16.5" thickBot="1" x14ac:dyDescent="0.3">
      <c r="A36" s="88" t="s">
        <v>647</v>
      </c>
      <c r="B36" s="116"/>
      <c r="C36" s="117"/>
      <c r="D36" s="116"/>
      <c r="E36" s="130"/>
      <c r="F36" s="130"/>
      <c r="G36" s="117"/>
      <c r="H36" s="91"/>
      <c r="I36" s="91"/>
    </row>
    <row r="37" spans="1:9" ht="16.5" thickBot="1" x14ac:dyDescent="0.3">
      <c r="A37" s="88" t="s">
        <v>648</v>
      </c>
      <c r="B37" s="107"/>
      <c r="C37" s="109"/>
      <c r="D37" s="107"/>
      <c r="E37" s="108"/>
      <c r="F37" s="108"/>
      <c r="G37" s="109"/>
      <c r="H37" s="91"/>
      <c r="I37" s="91"/>
    </row>
    <row r="38" spans="1:9" ht="16.5" thickBot="1" x14ac:dyDescent="0.3">
      <c r="A38" s="88" t="s">
        <v>649</v>
      </c>
      <c r="B38" s="116"/>
      <c r="C38" s="117"/>
      <c r="D38" s="116"/>
      <c r="E38" s="130"/>
      <c r="F38" s="130"/>
      <c r="G38" s="117"/>
      <c r="H38" s="91"/>
      <c r="I38" s="91"/>
    </row>
    <row r="39" spans="1:9" ht="16.5" thickBot="1" x14ac:dyDescent="0.3">
      <c r="A39" s="88" t="s">
        <v>652</v>
      </c>
      <c r="B39" s="107"/>
      <c r="C39" s="109"/>
      <c r="D39" s="107"/>
      <c r="E39" s="108"/>
      <c r="F39" s="108"/>
      <c r="G39" s="109"/>
      <c r="H39" s="91"/>
      <c r="I39" s="91"/>
    </row>
    <row r="40" spans="1:9" ht="16.5" thickBot="1" x14ac:dyDescent="0.3">
      <c r="A40" s="88" t="s">
        <v>650</v>
      </c>
      <c r="B40" s="116"/>
      <c r="C40" s="117"/>
      <c r="D40" s="116"/>
      <c r="E40" s="130"/>
      <c r="F40" s="130"/>
      <c r="G40" s="117"/>
      <c r="H40" s="91"/>
      <c r="I40" s="91"/>
    </row>
    <row r="41" spans="1:9" ht="16.5" customHeight="1" thickBot="1" x14ac:dyDescent="0.3">
      <c r="A41" s="124" t="s">
        <v>651</v>
      </c>
      <c r="B41" s="112"/>
      <c r="C41" s="113"/>
      <c r="D41" s="112"/>
      <c r="E41" s="127"/>
      <c r="F41" s="127"/>
      <c r="G41" s="113"/>
      <c r="H41" s="91"/>
      <c r="I41" s="93" t="s">
        <v>668</v>
      </c>
    </row>
    <row r="42" spans="1:9" ht="16.5" customHeight="1" thickBot="1" x14ac:dyDescent="0.3">
      <c r="A42" s="125"/>
      <c r="B42" s="112"/>
      <c r="C42" s="113"/>
      <c r="D42" s="112"/>
      <c r="E42" s="127"/>
      <c r="F42" s="127"/>
      <c r="G42" s="113"/>
      <c r="H42" s="91"/>
      <c r="I42" s="93"/>
    </row>
    <row r="43" spans="1:9" ht="16.5" customHeight="1" thickBot="1" x14ac:dyDescent="0.3">
      <c r="A43" s="126"/>
      <c r="B43" s="112"/>
      <c r="C43" s="113"/>
      <c r="D43" s="112"/>
      <c r="E43" s="127"/>
      <c r="F43" s="127"/>
      <c r="G43" s="113"/>
      <c r="H43" s="91"/>
      <c r="I43" s="93"/>
    </row>
    <row r="44" spans="1:9" ht="16.5" thickBot="1" x14ac:dyDescent="0.3">
      <c r="A44" s="85"/>
      <c r="B44" s="85"/>
      <c r="C44" s="85"/>
      <c r="D44" s="85"/>
      <c r="E44" s="85"/>
      <c r="F44" s="85"/>
      <c r="G44" s="85"/>
      <c r="H44" s="91"/>
      <c r="I44" s="91"/>
    </row>
    <row r="45" spans="1:9" ht="16.5" thickBot="1" x14ac:dyDescent="0.3">
      <c r="A45" s="118" t="s">
        <v>653</v>
      </c>
      <c r="B45" s="119"/>
      <c r="C45" s="112"/>
      <c r="D45" s="127"/>
      <c r="E45" s="127"/>
      <c r="F45" s="127"/>
      <c r="G45" s="113"/>
      <c r="H45" s="91"/>
      <c r="I45" s="90" t="s">
        <v>670</v>
      </c>
    </row>
    <row r="46" spans="1:9" ht="16.5" thickBot="1" x14ac:dyDescent="0.3">
      <c r="A46" s="131" t="s">
        <v>654</v>
      </c>
      <c r="B46" s="132"/>
      <c r="C46" s="112"/>
      <c r="D46" s="127"/>
      <c r="E46" s="127"/>
      <c r="F46" s="127"/>
      <c r="G46" s="113"/>
      <c r="H46" s="91"/>
      <c r="I46" s="93" t="s">
        <v>671</v>
      </c>
    </row>
    <row r="47" spans="1:9" ht="16.5" thickBot="1" x14ac:dyDescent="0.3">
      <c r="A47" s="122" t="s">
        <v>655</v>
      </c>
      <c r="B47" s="123"/>
      <c r="C47" s="133"/>
      <c r="D47" s="134"/>
      <c r="E47" s="134"/>
      <c r="F47" s="134"/>
      <c r="G47" s="135"/>
      <c r="H47" s="91"/>
      <c r="I47" s="93"/>
    </row>
    <row r="48" spans="1:9" x14ac:dyDescent="0.25">
      <c r="A48" s="85"/>
      <c r="B48" s="85"/>
      <c r="C48" s="85"/>
      <c r="D48" s="85"/>
      <c r="E48" s="85"/>
      <c r="F48" s="85"/>
      <c r="G48" s="85"/>
      <c r="H48" s="91"/>
      <c r="I48" s="91"/>
    </row>
    <row r="49" spans="1:9" x14ac:dyDescent="0.25">
      <c r="A49" s="85"/>
      <c r="B49" s="85"/>
      <c r="C49" s="85"/>
      <c r="D49" s="85"/>
      <c r="E49" s="85"/>
      <c r="F49" s="85"/>
      <c r="G49" s="85"/>
      <c r="H49" s="91"/>
      <c r="I49" s="91"/>
    </row>
    <row r="50" spans="1:9" ht="16.5" thickBot="1" x14ac:dyDescent="0.3">
      <c r="A50" s="92" t="s">
        <v>662</v>
      </c>
      <c r="B50" s="92"/>
      <c r="C50" s="92"/>
      <c r="D50" s="92"/>
      <c r="E50" s="92"/>
      <c r="F50" s="92"/>
      <c r="G50" s="92"/>
      <c r="H50" s="91"/>
      <c r="I50" s="91"/>
    </row>
    <row r="51" spans="1:9" ht="16.5" thickBot="1" x14ac:dyDescent="0.3">
      <c r="A51" s="87"/>
      <c r="B51" s="110" t="s">
        <v>639</v>
      </c>
      <c r="C51" s="111"/>
      <c r="D51" s="110" t="s">
        <v>640</v>
      </c>
      <c r="E51" s="115"/>
      <c r="F51" s="115"/>
      <c r="G51" s="111"/>
      <c r="H51" s="91"/>
      <c r="I51" s="91"/>
    </row>
    <row r="52" spans="1:9" ht="16.5" customHeight="1" thickBot="1" x14ac:dyDescent="0.3">
      <c r="A52" s="88" t="s">
        <v>641</v>
      </c>
      <c r="B52" s="112"/>
      <c r="C52" s="113"/>
      <c r="D52" s="112"/>
      <c r="E52" s="127"/>
      <c r="F52" s="127"/>
      <c r="G52" s="113"/>
      <c r="H52" s="91"/>
      <c r="I52" s="90" t="s">
        <v>674</v>
      </c>
    </row>
    <row r="53" spans="1:9" ht="16.5" thickBot="1" x14ac:dyDescent="0.3">
      <c r="A53" s="88" t="s">
        <v>646</v>
      </c>
      <c r="B53" s="107"/>
      <c r="C53" s="109"/>
      <c r="D53" s="107"/>
      <c r="E53" s="108"/>
      <c r="F53" s="108"/>
      <c r="G53" s="109"/>
      <c r="H53" s="91"/>
      <c r="I53" s="91"/>
    </row>
    <row r="54" spans="1:9" ht="16.5" thickBot="1" x14ac:dyDescent="0.3">
      <c r="A54" s="88" t="s">
        <v>647</v>
      </c>
      <c r="B54" s="107"/>
      <c r="C54" s="109"/>
      <c r="D54" s="107"/>
      <c r="E54" s="108"/>
      <c r="F54" s="108"/>
      <c r="G54" s="109"/>
      <c r="H54" s="91"/>
      <c r="I54" s="91"/>
    </row>
    <row r="55" spans="1:9" ht="16.5" thickBot="1" x14ac:dyDescent="0.3">
      <c r="A55" s="88" t="s">
        <v>648</v>
      </c>
      <c r="B55" s="116"/>
      <c r="C55" s="117"/>
      <c r="D55" s="116"/>
      <c r="E55" s="130"/>
      <c r="F55" s="130"/>
      <c r="G55" s="117"/>
      <c r="H55" s="91"/>
      <c r="I55" s="91"/>
    </row>
    <row r="56" spans="1:9" ht="16.5" thickBot="1" x14ac:dyDescent="0.3">
      <c r="A56" s="88" t="s">
        <v>649</v>
      </c>
      <c r="B56" s="107"/>
      <c r="C56" s="109"/>
      <c r="D56" s="107"/>
      <c r="E56" s="108"/>
      <c r="F56" s="108"/>
      <c r="G56" s="109"/>
      <c r="H56" s="91"/>
      <c r="I56" s="91"/>
    </row>
    <row r="57" spans="1:9" ht="16.5" thickBot="1" x14ac:dyDescent="0.3">
      <c r="A57" s="88" t="s">
        <v>652</v>
      </c>
      <c r="B57" s="116"/>
      <c r="C57" s="117"/>
      <c r="D57" s="116"/>
      <c r="E57" s="130"/>
      <c r="F57" s="130"/>
      <c r="G57" s="117"/>
      <c r="H57" s="91"/>
      <c r="I57" s="91"/>
    </row>
    <row r="58" spans="1:9" ht="16.5" thickBot="1" x14ac:dyDescent="0.3">
      <c r="A58" s="88" t="s">
        <v>650</v>
      </c>
      <c r="B58" s="107"/>
      <c r="C58" s="109"/>
      <c r="D58" s="107"/>
      <c r="E58" s="108"/>
      <c r="F58" s="108"/>
      <c r="G58" s="109"/>
      <c r="H58" s="91"/>
      <c r="I58" s="91"/>
    </row>
    <row r="59" spans="1:9" ht="16.5" customHeight="1" thickBot="1" x14ac:dyDescent="0.3">
      <c r="A59" s="124" t="s">
        <v>651</v>
      </c>
      <c r="B59" s="112"/>
      <c r="C59" s="113"/>
      <c r="D59" s="112"/>
      <c r="E59" s="127"/>
      <c r="F59" s="127"/>
      <c r="G59" s="113"/>
      <c r="H59" s="91"/>
      <c r="I59" s="93" t="s">
        <v>668</v>
      </c>
    </row>
    <row r="60" spans="1:9" ht="16.5" customHeight="1" thickBot="1" x14ac:dyDescent="0.3">
      <c r="A60" s="125"/>
      <c r="B60" s="112"/>
      <c r="C60" s="113"/>
      <c r="D60" s="112"/>
      <c r="E60" s="127"/>
      <c r="F60" s="127"/>
      <c r="G60" s="113"/>
      <c r="H60" s="91"/>
      <c r="I60" s="93"/>
    </row>
    <row r="61" spans="1:9" ht="16.5" customHeight="1" thickBot="1" x14ac:dyDescent="0.3">
      <c r="A61" s="126"/>
      <c r="B61" s="112"/>
      <c r="C61" s="113"/>
      <c r="D61" s="112"/>
      <c r="E61" s="127"/>
      <c r="F61" s="127"/>
      <c r="G61" s="113"/>
      <c r="H61" s="91"/>
      <c r="I61" s="93"/>
    </row>
    <row r="62" spans="1:9" x14ac:dyDescent="0.25">
      <c r="A62" s="85"/>
      <c r="B62" s="85"/>
      <c r="C62" s="85"/>
      <c r="D62" s="85"/>
      <c r="E62" s="85"/>
      <c r="F62" s="85"/>
      <c r="G62" s="85"/>
      <c r="H62" s="91"/>
      <c r="I62" s="91"/>
    </row>
    <row r="63" spans="1:9" x14ac:dyDescent="0.25">
      <c r="A63" s="85"/>
      <c r="B63" s="85"/>
      <c r="C63" s="85"/>
      <c r="D63" s="85"/>
      <c r="E63" s="85"/>
      <c r="F63" s="85"/>
      <c r="G63" s="85"/>
      <c r="H63" s="91"/>
      <c r="I63" s="91"/>
    </row>
    <row r="64" spans="1:9" ht="16.5" thickBot="1" x14ac:dyDescent="0.3">
      <c r="A64" s="92" t="s">
        <v>663</v>
      </c>
      <c r="B64" s="92"/>
      <c r="C64" s="92"/>
      <c r="D64" s="92"/>
      <c r="E64" s="92"/>
      <c r="F64" s="92"/>
      <c r="G64" s="92"/>
      <c r="H64" s="91"/>
      <c r="I64" s="91"/>
    </row>
    <row r="65" spans="1:9" ht="15.75" customHeight="1" thickBot="1" x14ac:dyDescent="0.3">
      <c r="A65" s="89"/>
      <c r="B65" s="110" t="s">
        <v>659</v>
      </c>
      <c r="C65" s="111"/>
      <c r="D65" s="110" t="s">
        <v>660</v>
      </c>
      <c r="E65" s="115"/>
      <c r="F65" s="115"/>
      <c r="G65" s="111"/>
      <c r="H65" s="91"/>
      <c r="I65" s="91"/>
    </row>
    <row r="66" spans="1:9" ht="16.5" customHeight="1" thickBot="1" x14ac:dyDescent="0.3">
      <c r="A66" s="88" t="s">
        <v>641</v>
      </c>
      <c r="B66" s="112"/>
      <c r="C66" s="113"/>
      <c r="D66" s="112"/>
      <c r="E66" s="127"/>
      <c r="F66" s="127"/>
      <c r="G66" s="113"/>
      <c r="H66" s="91"/>
      <c r="I66" s="90" t="s">
        <v>674</v>
      </c>
    </row>
    <row r="67" spans="1:9" ht="16.5" thickBot="1" x14ac:dyDescent="0.3">
      <c r="A67" s="88" t="s">
        <v>646</v>
      </c>
      <c r="B67" s="116"/>
      <c r="C67" s="117"/>
      <c r="D67" s="136"/>
      <c r="E67" s="137"/>
      <c r="F67" s="137"/>
      <c r="G67" s="138"/>
      <c r="H67" s="91"/>
      <c r="I67" s="91"/>
    </row>
    <row r="68" spans="1:9" ht="16.5" thickBot="1" x14ac:dyDescent="0.3">
      <c r="A68" s="88" t="s">
        <v>647</v>
      </c>
      <c r="B68" s="107"/>
      <c r="C68" s="109"/>
      <c r="D68" s="139"/>
      <c r="E68" s="140"/>
      <c r="F68" s="140"/>
      <c r="G68" s="141"/>
      <c r="H68" s="91"/>
      <c r="I68" s="91"/>
    </row>
    <row r="69" spans="1:9" ht="16.5" thickBot="1" x14ac:dyDescent="0.3">
      <c r="A69" s="88" t="s">
        <v>648</v>
      </c>
      <c r="B69" s="116"/>
      <c r="C69" s="117"/>
      <c r="D69" s="136"/>
      <c r="E69" s="137"/>
      <c r="F69" s="137"/>
      <c r="G69" s="138"/>
      <c r="H69" s="91"/>
      <c r="I69" s="91"/>
    </row>
    <row r="70" spans="1:9" ht="16.5" thickBot="1" x14ac:dyDescent="0.3">
      <c r="A70" s="88" t="s">
        <v>649</v>
      </c>
      <c r="B70" s="107"/>
      <c r="C70" s="109"/>
      <c r="D70" s="139"/>
      <c r="E70" s="140"/>
      <c r="F70" s="140"/>
      <c r="G70" s="141"/>
      <c r="H70" s="91"/>
      <c r="I70" s="91"/>
    </row>
    <row r="71" spans="1:9" ht="16.5" thickBot="1" x14ac:dyDescent="0.3">
      <c r="A71" s="88" t="s">
        <v>652</v>
      </c>
      <c r="B71" s="116"/>
      <c r="C71" s="117"/>
      <c r="D71" s="136"/>
      <c r="E71" s="137"/>
      <c r="F71" s="137"/>
      <c r="G71" s="138"/>
      <c r="H71" s="91"/>
      <c r="I71" s="91"/>
    </row>
    <row r="72" spans="1:9" ht="16.5" thickBot="1" x14ac:dyDescent="0.3">
      <c r="A72" s="88" t="s">
        <v>650</v>
      </c>
      <c r="B72" s="107"/>
      <c r="C72" s="109"/>
      <c r="D72" s="139"/>
      <c r="E72" s="140"/>
      <c r="F72" s="140"/>
      <c r="G72" s="141"/>
      <c r="H72" s="91"/>
      <c r="I72" s="91"/>
    </row>
    <row r="73" spans="1:9" ht="16.5" thickBot="1" x14ac:dyDescent="0.3">
      <c r="A73" s="124" t="s">
        <v>651</v>
      </c>
      <c r="B73" s="112"/>
      <c r="C73" s="113"/>
      <c r="D73" s="112"/>
      <c r="E73" s="127"/>
      <c r="F73" s="127"/>
      <c r="G73" s="113"/>
      <c r="H73" s="91"/>
      <c r="I73" s="93" t="s">
        <v>668</v>
      </c>
    </row>
    <row r="74" spans="1:9" ht="16.5" thickBot="1" x14ac:dyDescent="0.3">
      <c r="A74" s="125"/>
      <c r="B74" s="112"/>
      <c r="C74" s="113"/>
      <c r="D74" s="112"/>
      <c r="E74" s="127"/>
      <c r="F74" s="127"/>
      <c r="G74" s="113"/>
      <c r="H74" s="91"/>
      <c r="I74" s="93"/>
    </row>
    <row r="75" spans="1:9" ht="16.5" thickBot="1" x14ac:dyDescent="0.3">
      <c r="A75" s="126"/>
      <c r="B75" s="112"/>
      <c r="C75" s="113"/>
      <c r="D75" s="112"/>
      <c r="E75" s="127"/>
      <c r="F75" s="127"/>
      <c r="G75" s="113"/>
      <c r="H75" s="91"/>
      <c r="I75" s="93"/>
    </row>
    <row r="76" spans="1:9" ht="16.5" thickBot="1" x14ac:dyDescent="0.3">
      <c r="A76" s="86"/>
      <c r="B76" s="85"/>
      <c r="C76" s="85"/>
      <c r="D76" s="85"/>
      <c r="E76" s="85"/>
      <c r="F76" s="85"/>
      <c r="G76" s="85"/>
      <c r="H76" s="91"/>
      <c r="I76" s="91"/>
    </row>
    <row r="77" spans="1:9" ht="16.5" thickBot="1" x14ac:dyDescent="0.3">
      <c r="A77" s="89"/>
      <c r="B77" s="110" t="s">
        <v>661</v>
      </c>
      <c r="C77" s="111"/>
      <c r="D77" s="85"/>
      <c r="E77" s="85"/>
      <c r="F77" s="85"/>
      <c r="G77" s="85"/>
      <c r="H77" s="91"/>
      <c r="I77" s="90" t="s">
        <v>672</v>
      </c>
    </row>
    <row r="78" spans="1:9" ht="16.5" customHeight="1" thickBot="1" x14ac:dyDescent="0.3">
      <c r="A78" s="88" t="s">
        <v>641</v>
      </c>
      <c r="B78" s="112"/>
      <c r="C78" s="113"/>
      <c r="D78" s="85"/>
      <c r="E78" s="85"/>
      <c r="F78" s="85"/>
      <c r="G78" s="85"/>
      <c r="H78" s="91"/>
      <c r="I78" s="90" t="s">
        <v>674</v>
      </c>
    </row>
    <row r="79" spans="1:9" ht="16.5" thickBot="1" x14ac:dyDescent="0.3">
      <c r="A79" s="88" t="s">
        <v>646</v>
      </c>
      <c r="B79" s="116"/>
      <c r="C79" s="117"/>
      <c r="D79" s="85"/>
      <c r="E79" s="85"/>
      <c r="F79" s="85"/>
      <c r="G79" s="85"/>
      <c r="H79" s="91"/>
      <c r="I79" s="91"/>
    </row>
    <row r="80" spans="1:9" ht="16.5" thickBot="1" x14ac:dyDescent="0.3">
      <c r="A80" s="88" t="s">
        <v>647</v>
      </c>
      <c r="B80" s="107"/>
      <c r="C80" s="109"/>
      <c r="D80" s="85"/>
      <c r="E80" s="85"/>
      <c r="F80" s="85"/>
      <c r="G80" s="85"/>
      <c r="H80" s="91"/>
      <c r="I80" s="91"/>
    </row>
    <row r="81" spans="1:9" ht="16.5" thickBot="1" x14ac:dyDescent="0.3">
      <c r="A81" s="88" t="s">
        <v>648</v>
      </c>
      <c r="B81" s="116"/>
      <c r="C81" s="117"/>
      <c r="D81" s="85"/>
      <c r="E81" s="85"/>
      <c r="F81" s="85"/>
      <c r="G81" s="85"/>
      <c r="H81" s="91"/>
      <c r="I81" s="91"/>
    </row>
    <row r="82" spans="1:9" ht="16.5" thickBot="1" x14ac:dyDescent="0.3">
      <c r="A82" s="88" t="s">
        <v>649</v>
      </c>
      <c r="B82" s="107"/>
      <c r="C82" s="109"/>
      <c r="D82" s="85"/>
      <c r="E82" s="85"/>
      <c r="F82" s="85"/>
      <c r="G82" s="85"/>
      <c r="H82" s="91"/>
      <c r="I82" s="91"/>
    </row>
    <row r="83" spans="1:9" ht="16.5" thickBot="1" x14ac:dyDescent="0.3">
      <c r="A83" s="88" t="s">
        <v>652</v>
      </c>
      <c r="B83" s="116"/>
      <c r="C83" s="117"/>
      <c r="D83" s="85"/>
      <c r="E83" s="85"/>
      <c r="F83" s="85"/>
      <c r="G83" s="85"/>
      <c r="H83" s="91"/>
      <c r="I83" s="91"/>
    </row>
    <row r="84" spans="1:9" ht="16.5" thickBot="1" x14ac:dyDescent="0.3">
      <c r="A84" s="88" t="s">
        <v>650</v>
      </c>
      <c r="B84" s="107"/>
      <c r="C84" s="109"/>
      <c r="D84" s="85"/>
      <c r="E84" s="85"/>
      <c r="F84" s="85"/>
      <c r="G84" s="85"/>
      <c r="H84" s="91"/>
      <c r="I84" s="91"/>
    </row>
    <row r="85" spans="1:9" ht="16.5" thickBot="1" x14ac:dyDescent="0.3">
      <c r="A85" s="124" t="s">
        <v>651</v>
      </c>
      <c r="B85" s="112"/>
      <c r="C85" s="113"/>
      <c r="D85" s="85"/>
      <c r="E85" s="85"/>
      <c r="F85" s="85"/>
      <c r="G85" s="85"/>
      <c r="H85" s="91"/>
      <c r="I85" s="93" t="s">
        <v>668</v>
      </c>
    </row>
    <row r="86" spans="1:9" ht="16.5" thickBot="1" x14ac:dyDescent="0.3">
      <c r="A86" s="125"/>
      <c r="B86" s="112"/>
      <c r="C86" s="113"/>
      <c r="D86" s="85"/>
      <c r="E86" s="85"/>
      <c r="F86" s="85"/>
      <c r="G86" s="85"/>
      <c r="H86" s="91"/>
      <c r="I86" s="93"/>
    </row>
    <row r="87" spans="1:9" ht="16.5" thickBot="1" x14ac:dyDescent="0.3">
      <c r="A87" s="126"/>
      <c r="B87" s="112"/>
      <c r="C87" s="113"/>
      <c r="D87" s="85"/>
      <c r="E87" s="85"/>
      <c r="F87" s="85"/>
      <c r="G87" s="85"/>
      <c r="H87" s="91"/>
      <c r="I87" s="93"/>
    </row>
    <row r="88" spans="1:9" x14ac:dyDescent="0.25">
      <c r="A88" s="85"/>
      <c r="B88" s="85"/>
      <c r="C88" s="85"/>
      <c r="D88" s="85"/>
      <c r="E88" s="85"/>
      <c r="F88" s="85"/>
      <c r="G88" s="85"/>
      <c r="H88" s="91"/>
      <c r="I88" s="91"/>
    </row>
    <row r="89" spans="1:9" x14ac:dyDescent="0.25">
      <c r="A89" s="85"/>
      <c r="B89" s="85"/>
      <c r="C89" s="85"/>
      <c r="D89" s="85"/>
      <c r="E89" s="85"/>
      <c r="F89" s="85"/>
      <c r="G89" s="85"/>
      <c r="H89" s="91"/>
      <c r="I89" s="91"/>
    </row>
    <row r="90" spans="1:9" x14ac:dyDescent="0.25">
      <c r="A90" s="85"/>
      <c r="B90" s="85"/>
      <c r="C90" s="85"/>
      <c r="D90" s="85"/>
      <c r="E90" s="85"/>
      <c r="F90" s="85"/>
      <c r="G90" s="85"/>
      <c r="H90" s="91"/>
      <c r="I90" s="91"/>
    </row>
    <row r="91" spans="1:9" x14ac:dyDescent="0.25">
      <c r="A91" s="85"/>
      <c r="B91" s="85"/>
      <c r="C91" s="85"/>
      <c r="D91" s="85"/>
      <c r="E91" s="85"/>
      <c r="F91" s="85"/>
      <c r="G91" s="85"/>
      <c r="H91" s="91"/>
      <c r="I91" s="91"/>
    </row>
    <row r="92" spans="1:9" x14ac:dyDescent="0.25">
      <c r="A92" s="85"/>
      <c r="B92" s="85"/>
      <c r="C92" s="85"/>
      <c r="D92" s="85"/>
      <c r="E92" s="85"/>
      <c r="F92" s="85"/>
      <c r="G92" s="85"/>
      <c r="H92" s="91"/>
      <c r="I92" s="91"/>
    </row>
    <row r="93" spans="1:9" x14ac:dyDescent="0.25">
      <c r="A93" s="85"/>
      <c r="B93" s="85"/>
      <c r="C93" s="85"/>
      <c r="D93" s="85"/>
      <c r="E93" s="85"/>
      <c r="F93" s="85"/>
      <c r="G93" s="85"/>
      <c r="H93" s="91"/>
      <c r="I93" s="91"/>
    </row>
    <row r="94" spans="1:9" x14ac:dyDescent="0.25">
      <c r="A94" s="85"/>
      <c r="B94" s="85"/>
      <c r="C94" s="85"/>
      <c r="D94" s="85"/>
      <c r="E94" s="85"/>
      <c r="F94" s="85"/>
      <c r="G94" s="85"/>
      <c r="H94" s="91"/>
      <c r="I94" s="91"/>
    </row>
    <row r="95" spans="1:9" x14ac:dyDescent="0.25">
      <c r="A95" s="85"/>
      <c r="B95" s="85"/>
      <c r="C95" s="85"/>
      <c r="D95" s="85"/>
      <c r="E95" s="85"/>
      <c r="F95" s="85"/>
      <c r="G95" s="85"/>
      <c r="H95" s="91"/>
      <c r="I95" s="91"/>
    </row>
    <row r="96" spans="1:9" x14ac:dyDescent="0.25">
      <c r="A96" s="85"/>
      <c r="B96" s="85"/>
      <c r="C96" s="85"/>
      <c r="D96" s="85"/>
      <c r="E96" s="85"/>
      <c r="F96" s="85"/>
      <c r="G96" s="85"/>
      <c r="H96" s="91"/>
      <c r="I96" s="91"/>
    </row>
    <row r="97" spans="1:9" x14ac:dyDescent="0.25">
      <c r="A97" s="85"/>
      <c r="B97" s="85"/>
      <c r="C97" s="85"/>
      <c r="D97" s="85"/>
      <c r="E97" s="85"/>
      <c r="F97" s="85"/>
      <c r="G97" s="85"/>
      <c r="H97" s="91"/>
      <c r="I97" s="91"/>
    </row>
  </sheetData>
  <mergeCells count="141">
    <mergeCell ref="B75:C75"/>
    <mergeCell ref="D75:G75"/>
    <mergeCell ref="B83:C83"/>
    <mergeCell ref="B84:C84"/>
    <mergeCell ref="B85:C85"/>
    <mergeCell ref="B72:C72"/>
    <mergeCell ref="B57:C57"/>
    <mergeCell ref="B58:C58"/>
    <mergeCell ref="B59:C59"/>
    <mergeCell ref="A64:G64"/>
    <mergeCell ref="B65:C65"/>
    <mergeCell ref="B66:C66"/>
    <mergeCell ref="A59:A61"/>
    <mergeCell ref="B60:C60"/>
    <mergeCell ref="D60:G60"/>
    <mergeCell ref="B61:C61"/>
    <mergeCell ref="D57:G57"/>
    <mergeCell ref="D58:G58"/>
    <mergeCell ref="D59:G59"/>
    <mergeCell ref="A85:A87"/>
    <mergeCell ref="B86:C86"/>
    <mergeCell ref="B87:C87"/>
    <mergeCell ref="D61:G61"/>
    <mergeCell ref="A73:A75"/>
    <mergeCell ref="B74:C74"/>
    <mergeCell ref="D74:G74"/>
    <mergeCell ref="C7:G7"/>
    <mergeCell ref="C8:G8"/>
    <mergeCell ref="C11:G11"/>
    <mergeCell ref="B77:C77"/>
    <mergeCell ref="B78:C78"/>
    <mergeCell ref="B79:C79"/>
    <mergeCell ref="B80:C80"/>
    <mergeCell ref="B81:C81"/>
    <mergeCell ref="B82:C82"/>
    <mergeCell ref="B73:C73"/>
    <mergeCell ref="D65:G65"/>
    <mergeCell ref="D66:G66"/>
    <mergeCell ref="D67:G67"/>
    <mergeCell ref="D68:G68"/>
    <mergeCell ref="D69:G69"/>
    <mergeCell ref="D70:G70"/>
    <mergeCell ref="D71:G71"/>
    <mergeCell ref="D72:G72"/>
    <mergeCell ref="D73:G73"/>
    <mergeCell ref="B67:C67"/>
    <mergeCell ref="B68:C68"/>
    <mergeCell ref="B69:C69"/>
    <mergeCell ref="B70:C70"/>
    <mergeCell ref="B71:C71"/>
    <mergeCell ref="B51:C51"/>
    <mergeCell ref="B52:C52"/>
    <mergeCell ref="B53:C53"/>
    <mergeCell ref="B54:C54"/>
    <mergeCell ref="B55:C55"/>
    <mergeCell ref="B56:C56"/>
    <mergeCell ref="A50:G50"/>
    <mergeCell ref="D51:G51"/>
    <mergeCell ref="D52:G52"/>
    <mergeCell ref="D53:G53"/>
    <mergeCell ref="D54:G54"/>
    <mergeCell ref="D55:G55"/>
    <mergeCell ref="D56:G56"/>
    <mergeCell ref="A45:B45"/>
    <mergeCell ref="A46:B46"/>
    <mergeCell ref="A47:B47"/>
    <mergeCell ref="C45:G45"/>
    <mergeCell ref="C46:G46"/>
    <mergeCell ref="C47:G47"/>
    <mergeCell ref="A41:A43"/>
    <mergeCell ref="D39:G39"/>
    <mergeCell ref="D40:G40"/>
    <mergeCell ref="B41:C41"/>
    <mergeCell ref="D41:G41"/>
    <mergeCell ref="B42:C42"/>
    <mergeCell ref="D42:G42"/>
    <mergeCell ref="B43:C43"/>
    <mergeCell ref="D43:G43"/>
    <mergeCell ref="B28:C28"/>
    <mergeCell ref="D18:G18"/>
    <mergeCell ref="D19:G19"/>
    <mergeCell ref="B37:C37"/>
    <mergeCell ref="B38:C38"/>
    <mergeCell ref="B39:C39"/>
    <mergeCell ref="B40:C40"/>
    <mergeCell ref="D33:G33"/>
    <mergeCell ref="D34:G34"/>
    <mergeCell ref="D35:G35"/>
    <mergeCell ref="D36:G36"/>
    <mergeCell ref="D37:G37"/>
    <mergeCell ref="D38:G38"/>
    <mergeCell ref="D26:G26"/>
    <mergeCell ref="D27:G27"/>
    <mergeCell ref="B20:C20"/>
    <mergeCell ref="B21:C21"/>
    <mergeCell ref="B22:C22"/>
    <mergeCell ref="A1:G1"/>
    <mergeCell ref="A2:G2"/>
    <mergeCell ref="B33:C33"/>
    <mergeCell ref="B34:C34"/>
    <mergeCell ref="B35:C35"/>
    <mergeCell ref="B36:C36"/>
    <mergeCell ref="C10:G10"/>
    <mergeCell ref="A6:B8"/>
    <mergeCell ref="A9:B11"/>
    <mergeCell ref="A26:A28"/>
    <mergeCell ref="D24:G24"/>
    <mergeCell ref="D25:G25"/>
    <mergeCell ref="D28:G28"/>
    <mergeCell ref="A29:G29"/>
    <mergeCell ref="A32:G32"/>
    <mergeCell ref="A17:G17"/>
    <mergeCell ref="B26:C26"/>
    <mergeCell ref="B27:C27"/>
    <mergeCell ref="B23:C23"/>
    <mergeCell ref="B24:C24"/>
    <mergeCell ref="B25:C25"/>
    <mergeCell ref="A4:G4"/>
    <mergeCell ref="I9:I11"/>
    <mergeCell ref="I26:I28"/>
    <mergeCell ref="I41:I43"/>
    <mergeCell ref="I59:I61"/>
    <mergeCell ref="I73:I75"/>
    <mergeCell ref="I85:I87"/>
    <mergeCell ref="I46:I47"/>
    <mergeCell ref="C5:G5"/>
    <mergeCell ref="C6:G6"/>
    <mergeCell ref="C9:G9"/>
    <mergeCell ref="C12:G12"/>
    <mergeCell ref="C13:G13"/>
    <mergeCell ref="C14:G14"/>
    <mergeCell ref="A5:B5"/>
    <mergeCell ref="A12:B12"/>
    <mergeCell ref="A13:B13"/>
    <mergeCell ref="A14:B14"/>
    <mergeCell ref="D20:G20"/>
    <mergeCell ref="D21:G21"/>
    <mergeCell ref="D22:G22"/>
    <mergeCell ref="D23:G23"/>
    <mergeCell ref="B18:C18"/>
    <mergeCell ref="B19:C19"/>
  </mergeCells>
  <phoneticPr fontId="8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F3"/>
  <sheetViews>
    <sheetView workbookViewId="0">
      <pane xSplit="1" ySplit="2" topLeftCell="AH3" activePane="bottomRight" state="frozen"/>
      <selection activeCell="AZ3" sqref="AZ3"/>
      <selection pane="topRight" activeCell="AZ3" sqref="AZ3"/>
      <selection pane="bottomLeft" activeCell="AZ3" sqref="AZ3"/>
      <selection pane="bottomRight" activeCell="AZ3" sqref="AZ3"/>
    </sheetView>
  </sheetViews>
  <sheetFormatPr defaultRowHeight="15.75" x14ac:dyDescent="0.25"/>
  <cols>
    <col min="26" max="26" width="10.28515625" bestFit="1" customWidth="1"/>
    <col min="29" max="29" width="10.28515625" bestFit="1" customWidth="1"/>
    <col min="32" max="32" width="10.28515625" bestFit="1" customWidth="1"/>
    <col min="47" max="47" width="18.140625" customWidth="1"/>
    <col min="48" max="48" width="17.140625" customWidth="1"/>
    <col min="49" max="49" width="21.85546875" customWidth="1"/>
  </cols>
  <sheetData>
    <row r="1" spans="1:58" x14ac:dyDescent="0.2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8" t="s">
        <v>7</v>
      </c>
      <c r="I1" s="9" t="s">
        <v>8</v>
      </c>
      <c r="J1" s="10" t="s">
        <v>9</v>
      </c>
      <c r="K1" s="11" t="s">
        <v>10</v>
      </c>
      <c r="L1" s="12" t="s">
        <v>11</v>
      </c>
      <c r="M1" s="13" t="s">
        <v>12</v>
      </c>
      <c r="N1" s="14" t="s">
        <v>13</v>
      </c>
      <c r="O1" s="15" t="s">
        <v>14</v>
      </c>
      <c r="P1" s="16" t="s">
        <v>15</v>
      </c>
      <c r="Q1" s="17" t="s">
        <v>16</v>
      </c>
      <c r="R1" s="18" t="s">
        <v>17</v>
      </c>
      <c r="S1" s="19" t="s">
        <v>18</v>
      </c>
      <c r="T1" s="20" t="s">
        <v>19</v>
      </c>
      <c r="U1" s="21" t="s">
        <v>20</v>
      </c>
      <c r="V1" s="22" t="s">
        <v>21</v>
      </c>
      <c r="W1" s="23" t="s">
        <v>22</v>
      </c>
      <c r="X1" s="24" t="s">
        <v>23</v>
      </c>
      <c r="Y1" s="25" t="s">
        <v>24</v>
      </c>
      <c r="Z1" s="26" t="s">
        <v>25</v>
      </c>
      <c r="AA1" s="27" t="s">
        <v>26</v>
      </c>
      <c r="AB1" s="28" t="s">
        <v>27</v>
      </c>
      <c r="AC1" s="29" t="s">
        <v>28</v>
      </c>
      <c r="AD1" s="30" t="s">
        <v>29</v>
      </c>
      <c r="AE1" s="31" t="s">
        <v>30</v>
      </c>
      <c r="AF1" s="32" t="s">
        <v>31</v>
      </c>
      <c r="AG1" s="33" t="s">
        <v>32</v>
      </c>
      <c r="AH1" s="34" t="s">
        <v>33</v>
      </c>
      <c r="AI1" s="35" t="s">
        <v>34</v>
      </c>
      <c r="AJ1" s="36" t="s">
        <v>35</v>
      </c>
      <c r="AK1" s="37" t="s">
        <v>36</v>
      </c>
      <c r="AL1" s="38" t="s">
        <v>37</v>
      </c>
      <c r="AM1" s="39" t="s">
        <v>38</v>
      </c>
      <c r="AN1" s="40" t="s">
        <v>39</v>
      </c>
      <c r="AO1" s="41" t="s">
        <v>40</v>
      </c>
      <c r="AP1" s="42" t="s">
        <v>41</v>
      </c>
      <c r="AQ1" s="43" t="s">
        <v>42</v>
      </c>
      <c r="AR1" s="44" t="s">
        <v>43</v>
      </c>
      <c r="AS1" s="45" t="s">
        <v>44</v>
      </c>
      <c r="AT1" s="46" t="s">
        <v>45</v>
      </c>
      <c r="AU1" s="47" t="s">
        <v>46</v>
      </c>
      <c r="AV1" s="48" t="s">
        <v>47</v>
      </c>
      <c r="AW1" s="49" t="s">
        <v>48</v>
      </c>
      <c r="AX1" s="50" t="s">
        <v>49</v>
      </c>
      <c r="AY1" s="51" t="s">
        <v>50</v>
      </c>
      <c r="AZ1" s="52" t="s">
        <v>51</v>
      </c>
      <c r="BA1" s="53" t="s">
        <v>52</v>
      </c>
      <c r="BB1" s="54" t="s">
        <v>53</v>
      </c>
      <c r="BC1" s="55" t="s">
        <v>54</v>
      </c>
      <c r="BD1" s="56" t="s">
        <v>55</v>
      </c>
      <c r="BE1" s="57" t="s">
        <v>56</v>
      </c>
      <c r="BF1" s="58" t="s">
        <v>57</v>
      </c>
    </row>
    <row r="2" spans="1:58" x14ac:dyDescent="0.2">
      <c r="A2" s="1" t="s">
        <v>58</v>
      </c>
      <c r="B2" s="2" t="s">
        <v>59</v>
      </c>
      <c r="C2" s="3" t="s">
        <v>60</v>
      </c>
      <c r="D2" s="4" t="s">
        <v>61</v>
      </c>
      <c r="E2" s="5" t="s">
        <v>62</v>
      </c>
      <c r="F2" s="6" t="s">
        <v>63</v>
      </c>
      <c r="G2" s="7" t="s">
        <v>64</v>
      </c>
      <c r="H2" s="8" t="s">
        <v>65</v>
      </c>
      <c r="I2" s="9" t="s">
        <v>66</v>
      </c>
      <c r="J2" s="10" t="s">
        <v>67</v>
      </c>
      <c r="K2" s="11" t="s">
        <v>68</v>
      </c>
      <c r="L2" s="12" t="s">
        <v>69</v>
      </c>
      <c r="M2" s="13" t="s">
        <v>70</v>
      </c>
      <c r="N2" s="14" t="s">
        <v>71</v>
      </c>
      <c r="O2" s="15" t="s">
        <v>72</v>
      </c>
      <c r="P2" s="16" t="s">
        <v>73</v>
      </c>
      <c r="Q2" s="17" t="s">
        <v>74</v>
      </c>
      <c r="R2" s="18" t="s">
        <v>75</v>
      </c>
      <c r="S2" s="19" t="s">
        <v>76</v>
      </c>
      <c r="T2" s="20" t="s">
        <v>77</v>
      </c>
      <c r="U2" s="21" t="s">
        <v>78</v>
      </c>
      <c r="V2" s="22" t="s">
        <v>79</v>
      </c>
      <c r="W2" s="23" t="s">
        <v>80</v>
      </c>
      <c r="X2" s="24" t="s">
        <v>81</v>
      </c>
      <c r="Y2" s="25" t="s">
        <v>82</v>
      </c>
      <c r="Z2" s="26" t="s">
        <v>83</v>
      </c>
      <c r="AA2" s="27" t="s">
        <v>84</v>
      </c>
      <c r="AB2" s="28" t="s">
        <v>85</v>
      </c>
      <c r="AC2" s="29" t="s">
        <v>86</v>
      </c>
      <c r="AD2" s="30" t="s">
        <v>87</v>
      </c>
      <c r="AE2" s="31" t="s">
        <v>88</v>
      </c>
      <c r="AF2" s="32" t="s">
        <v>89</v>
      </c>
      <c r="AG2" s="33" t="s">
        <v>90</v>
      </c>
      <c r="AH2" s="34" t="s">
        <v>91</v>
      </c>
      <c r="AI2" s="35" t="s">
        <v>92</v>
      </c>
      <c r="AJ2" s="36" t="s">
        <v>93</v>
      </c>
      <c r="AK2" s="37" t="s">
        <v>94</v>
      </c>
      <c r="AL2" s="38" t="s">
        <v>95</v>
      </c>
      <c r="AM2" s="39" t="s">
        <v>96</v>
      </c>
      <c r="AN2" s="40" t="s">
        <v>97</v>
      </c>
      <c r="AO2" s="41" t="s">
        <v>98</v>
      </c>
      <c r="AP2" s="42" t="s">
        <v>99</v>
      </c>
      <c r="AQ2" s="43" t="s">
        <v>100</v>
      </c>
      <c r="AR2" s="44" t="s">
        <v>101</v>
      </c>
      <c r="AS2" s="45" t="s">
        <v>102</v>
      </c>
      <c r="AT2" s="46" t="s">
        <v>103</v>
      </c>
      <c r="AU2" s="47" t="s">
        <v>104</v>
      </c>
      <c r="AV2" s="48" t="s">
        <v>105</v>
      </c>
      <c r="AW2" s="49" t="s">
        <v>106</v>
      </c>
      <c r="AX2" s="50" t="s">
        <v>107</v>
      </c>
      <c r="AY2" s="51" t="s">
        <v>108</v>
      </c>
      <c r="AZ2" s="52" t="s">
        <v>109</v>
      </c>
      <c r="BA2" s="53" t="s">
        <v>110</v>
      </c>
      <c r="BB2" s="54" t="s">
        <v>111</v>
      </c>
      <c r="BC2" s="55" t="s">
        <v>112</v>
      </c>
      <c r="BD2" s="56" t="s">
        <v>113</v>
      </c>
      <c r="BE2" s="57" t="s">
        <v>114</v>
      </c>
      <c r="BF2" s="58" t="s">
        <v>115</v>
      </c>
    </row>
    <row r="3" spans="1:58" x14ac:dyDescent="0.25">
      <c r="B3" s="84"/>
      <c r="S3" s="84">
        <f>'Contact Info'!C5</f>
        <v>0</v>
      </c>
      <c r="T3" s="84"/>
      <c r="U3" s="84"/>
      <c r="V3" t="s">
        <v>120</v>
      </c>
      <c r="X3" t="s">
        <v>120</v>
      </c>
      <c r="Y3" s="84"/>
      <c r="Z3">
        <f>IF('Contact Info'!C9=" ",'Contact Info'!C6,'Contact Info'!C9)</f>
        <v>0</v>
      </c>
      <c r="AA3" t="s">
        <v>120</v>
      </c>
      <c r="AB3" t="s">
        <v>120</v>
      </c>
      <c r="AC3">
        <f>IF('Contact Info'!C10=" ",'Contact Info'!C7,'Contact Info'!C10)</f>
        <v>0</v>
      </c>
      <c r="AD3" t="s">
        <v>120</v>
      </c>
      <c r="AE3" t="s">
        <v>120</v>
      </c>
      <c r="AF3">
        <f>IF('Contact Info'!C11=" ",'Contact Info'!C8,'Contact Info'!C11)</f>
        <v>0</v>
      </c>
      <c r="AG3" t="s">
        <v>120</v>
      </c>
      <c r="AH3" t="s">
        <v>120</v>
      </c>
      <c r="AI3" t="s">
        <v>120</v>
      </c>
      <c r="AJ3" t="s">
        <v>120</v>
      </c>
      <c r="AK3" t="s">
        <v>120</v>
      </c>
      <c r="AL3" t="s">
        <v>120</v>
      </c>
      <c r="AM3" t="s">
        <v>120</v>
      </c>
      <c r="AN3" t="s">
        <v>120</v>
      </c>
      <c r="AO3" t="s">
        <v>120</v>
      </c>
      <c r="AP3" t="s">
        <v>120</v>
      </c>
      <c r="AQ3" t="s">
        <v>120</v>
      </c>
      <c r="AR3" s="84"/>
      <c r="AS3" t="s">
        <v>120</v>
      </c>
      <c r="AT3" s="84"/>
      <c r="AU3">
        <f>'Contact Info'!C7</f>
        <v>0</v>
      </c>
      <c r="AV3">
        <f>'Contact Info'!C6</f>
        <v>0</v>
      </c>
      <c r="AW3">
        <f>'Contact Info'!C8</f>
        <v>0</v>
      </c>
      <c r="AX3" t="s">
        <v>120</v>
      </c>
      <c r="AY3" t="s">
        <v>120</v>
      </c>
      <c r="AZ3" s="84"/>
      <c r="BA3" t="s">
        <v>120</v>
      </c>
      <c r="BB3" t="s">
        <v>120</v>
      </c>
      <c r="BC3" t="s">
        <v>120</v>
      </c>
      <c r="BD3" t="s">
        <v>120</v>
      </c>
      <c r="BE3" t="s">
        <v>120</v>
      </c>
      <c r="BF3" t="s">
        <v>120</v>
      </c>
    </row>
  </sheetData>
  <phoneticPr fontId="85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allowBlank="1">
          <x14:formula1>
            <xm:f>DataSource!$A$1:$A$16</xm:f>
          </x14:formula1>
          <xm:sqref>E3:E1000000</xm:sqref>
        </x14:dataValidation>
        <x14:dataValidation type="list" allowBlank="1">
          <x14:formula1>
            <xm:f>DataSource!$A$1:$A$16</xm:f>
          </x14:formula1>
          <xm:sqref>G3:G1000000</xm:sqref>
        </x14:dataValidation>
        <x14:dataValidation type="list" allowBlank="1">
          <x14:formula1>
            <xm:f>DataSource!$B$1:$B$4</xm:f>
          </x14:formula1>
          <xm:sqref>I3:I1000000</xm:sqref>
        </x14:dataValidation>
        <x14:dataValidation type="list" allowBlank="1">
          <x14:formula1>
            <xm:f>DataSource!$A$1:$A$16</xm:f>
          </x14:formula1>
          <xm:sqref>J3:J1000000</xm:sqref>
        </x14:dataValidation>
        <x14:dataValidation type="list" allowBlank="1">
          <x14:formula1>
            <xm:f>DataSource!$C$1:$C$2</xm:f>
          </x14:formula1>
          <xm:sqref>K3:K1000000</xm:sqref>
        </x14:dataValidation>
        <x14:dataValidation type="list" allowBlank="1">
          <x14:formula1>
            <xm:f>DataSource!$C$1:$C$2</xm:f>
          </x14:formula1>
          <xm:sqref>L3:L1000000</xm:sqref>
        </x14:dataValidation>
        <x14:dataValidation type="list" allowBlank="1">
          <x14:formula1>
            <xm:f>DataSource!$A$1:$A$16</xm:f>
          </x14:formula1>
          <xm:sqref>M3:M1000000</xm:sqref>
        </x14:dataValidation>
        <x14:dataValidation type="list" allowBlank="1">
          <x14:formula1>
            <xm:f>DataSource!$C$1:$C$2</xm:f>
          </x14:formula1>
          <xm:sqref>R3:R1000000</xm:sqref>
        </x14:dataValidation>
        <x14:dataValidation type="list" allowBlank="1">
          <x14:formula1>
            <xm:f>DataSource!$C$1:$C$2</xm:f>
          </x14:formula1>
          <xm:sqref>W3:W1000000</xm:sqref>
        </x14:dataValidation>
        <x14:dataValidation type="list" allowBlank="1">
          <x14:formula1>
            <xm:f>DataSource!$D$1:$D$24</xm:f>
          </x14:formula1>
          <xm:sqref>Y3:Y1000000</xm:sqref>
        </x14:dataValidation>
        <x14:dataValidation type="list" allowBlank="1">
          <x14:formula1>
            <xm:f>DataSource!$C$1:$C$2</xm:f>
          </x14:formula1>
          <xm:sqref>AR3:AR1000000</xm:sqref>
        </x14:dataValidation>
        <x14:dataValidation type="list" allowBlank="1">
          <x14:formula1>
            <xm:f>DataSource!$E$1:$E$180</xm:f>
          </x14:formula1>
          <xm:sqref>AS3:AS1000000</xm:sqref>
        </x14:dataValidation>
        <x14:dataValidation type="list" allowBlank="1">
          <x14:formula1>
            <xm:f>DataSource!$F$1:$F$127</xm:f>
          </x14:formula1>
          <xm:sqref>AT3:AT1000000</xm:sqref>
        </x14:dataValidation>
        <x14:dataValidation type="list" allowBlank="1">
          <x14:formula1>
            <xm:f>DataSource!$G$1:$G$129</xm:f>
          </x14:formula1>
          <xm:sqref>BF3:BF1000000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9"/>
  <sheetViews>
    <sheetView workbookViewId="0">
      <pane xSplit="1" ySplit="2" topLeftCell="B3" activePane="bottomRight" state="frozen"/>
      <selection activeCell="AZ3" sqref="AZ3"/>
      <selection pane="topRight" activeCell="AZ3" sqref="AZ3"/>
      <selection pane="bottomLeft" activeCell="AZ3" sqref="AZ3"/>
      <selection pane="bottomRight" activeCell="AZ3" sqref="AZ3"/>
    </sheetView>
  </sheetViews>
  <sheetFormatPr defaultRowHeight="15.75" x14ac:dyDescent="0.25"/>
  <cols>
    <col min="5" max="6" width="10.28515625" bestFit="1" customWidth="1"/>
    <col min="11" max="13" width="10.28515625" bestFit="1" customWidth="1"/>
    <col min="18" max="18" width="10.28515625" bestFit="1" customWidth="1"/>
    <col min="19" max="19" width="17.42578125" customWidth="1"/>
    <col min="20" max="20" width="10.28515625" bestFit="1" customWidth="1"/>
    <col min="23" max="23" width="10.28515625" bestFit="1" customWidth="1"/>
  </cols>
  <sheetData>
    <row r="1" spans="1:24" x14ac:dyDescent="0.2">
      <c r="A1" s="59" t="s">
        <v>0</v>
      </c>
      <c r="B1" s="60" t="s">
        <v>125</v>
      </c>
      <c r="C1" s="61" t="s">
        <v>2</v>
      </c>
      <c r="D1" s="62" t="s">
        <v>1</v>
      </c>
      <c r="E1" s="63" t="s">
        <v>126</v>
      </c>
      <c r="F1" s="64" t="s">
        <v>127</v>
      </c>
      <c r="G1" s="65" t="s">
        <v>128</v>
      </c>
      <c r="H1" s="66" t="s">
        <v>129</v>
      </c>
      <c r="I1" s="67" t="s">
        <v>37</v>
      </c>
      <c r="J1" s="68" t="s">
        <v>38</v>
      </c>
      <c r="K1" s="69" t="s">
        <v>39</v>
      </c>
      <c r="L1" s="70" t="s">
        <v>40</v>
      </c>
      <c r="M1" s="71" t="s">
        <v>42</v>
      </c>
      <c r="N1" s="72" t="s">
        <v>130</v>
      </c>
      <c r="O1" s="73" t="s">
        <v>11</v>
      </c>
      <c r="P1" s="74" t="s">
        <v>131</v>
      </c>
      <c r="Q1" s="75" t="s">
        <v>132</v>
      </c>
      <c r="R1" s="76" t="s">
        <v>133</v>
      </c>
      <c r="S1" s="77" t="s">
        <v>134</v>
      </c>
      <c r="T1" s="78" t="s">
        <v>135</v>
      </c>
      <c r="U1" s="79" t="s">
        <v>136</v>
      </c>
      <c r="V1" s="80" t="s">
        <v>137</v>
      </c>
      <c r="W1" s="81" t="s">
        <v>138</v>
      </c>
      <c r="X1" s="82" t="s">
        <v>139</v>
      </c>
    </row>
    <row r="2" spans="1:24" x14ac:dyDescent="0.2">
      <c r="A2" s="59" t="s">
        <v>58</v>
      </c>
      <c r="B2" s="60" t="s">
        <v>140</v>
      </c>
      <c r="C2" s="61" t="s">
        <v>60</v>
      </c>
      <c r="D2" s="62" t="s">
        <v>59</v>
      </c>
      <c r="E2" s="63" t="s">
        <v>141</v>
      </c>
      <c r="F2" s="64" t="s">
        <v>142</v>
      </c>
      <c r="G2" s="65" t="s">
        <v>143</v>
      </c>
      <c r="H2" s="66" t="s">
        <v>144</v>
      </c>
      <c r="I2" s="67" t="s">
        <v>95</v>
      </c>
      <c r="J2" s="68" t="s">
        <v>96</v>
      </c>
      <c r="K2" s="69" t="s">
        <v>97</v>
      </c>
      <c r="L2" s="70" t="s">
        <v>98</v>
      </c>
      <c r="M2" s="71" t="s">
        <v>100</v>
      </c>
      <c r="N2" s="72" t="s">
        <v>145</v>
      </c>
      <c r="O2" s="73" t="s">
        <v>69</v>
      </c>
      <c r="P2" s="74" t="s">
        <v>146</v>
      </c>
      <c r="Q2" s="75" t="s">
        <v>147</v>
      </c>
      <c r="R2" s="76" t="s">
        <v>148</v>
      </c>
      <c r="S2" s="77" t="s">
        <v>107</v>
      </c>
      <c r="T2" s="78" t="s">
        <v>149</v>
      </c>
      <c r="U2" s="79" t="s">
        <v>150</v>
      </c>
      <c r="V2" s="80" t="s">
        <v>151</v>
      </c>
      <c r="W2" s="81" t="s">
        <v>152</v>
      </c>
      <c r="X2" s="82" t="s">
        <v>147</v>
      </c>
    </row>
    <row r="3" spans="1:24" x14ac:dyDescent="0.25">
      <c r="B3" s="84"/>
      <c r="D3" t="s">
        <v>153</v>
      </c>
      <c r="E3">
        <f>'Contact Info'!B20</f>
        <v>0</v>
      </c>
      <c r="F3">
        <f>'Contact Info'!B21</f>
        <v>0</v>
      </c>
      <c r="G3" t="s">
        <v>120</v>
      </c>
      <c r="H3" t="s">
        <v>120</v>
      </c>
      <c r="I3" t="s">
        <v>120</v>
      </c>
      <c r="J3" t="s">
        <v>120</v>
      </c>
      <c r="K3">
        <f>'Contact Info'!B23</f>
        <v>0</v>
      </c>
      <c r="L3">
        <f>'Contact Info'!B24</f>
        <v>0</v>
      </c>
      <c r="M3">
        <f>'Contact Info'!B25</f>
        <v>0</v>
      </c>
      <c r="P3" t="s">
        <v>120</v>
      </c>
      <c r="Q3" t="s">
        <v>120</v>
      </c>
      <c r="R3">
        <f>'Contact Info'!B22</f>
        <v>0</v>
      </c>
      <c r="S3">
        <f>IF('Contact Info'!$C$45=" ",'Contact Info'!$C$5,'Contact Info'!$C$45)</f>
        <v>0</v>
      </c>
      <c r="T3">
        <f>IF('Contact Info'!B26=" ",'Contact Info'!$C$6,'Contact Info'!B26)</f>
        <v>0</v>
      </c>
      <c r="U3">
        <f>IF('Contact Info'!B27=" ",'Contact Info'!$C$7,'Contact Info'!B27)</f>
        <v>0</v>
      </c>
      <c r="V3">
        <f>IF('Contact Info'!B28=" ",'Contact Info'!$C$8,'Contact Info'!B28)</f>
        <v>0</v>
      </c>
      <c r="W3">
        <f>'Contact Info'!B19</f>
        <v>0</v>
      </c>
      <c r="X3" t="s">
        <v>154</v>
      </c>
    </row>
    <row r="4" spans="1:24" x14ac:dyDescent="0.25">
      <c r="B4" s="84"/>
      <c r="D4" t="s">
        <v>155</v>
      </c>
      <c r="E4">
        <f>'Contact Info'!D20</f>
        <v>0</v>
      </c>
      <c r="F4">
        <f>'Contact Info'!D21</f>
        <v>0</v>
      </c>
      <c r="G4" t="s">
        <v>120</v>
      </c>
      <c r="H4" t="s">
        <v>120</v>
      </c>
      <c r="I4" t="s">
        <v>120</v>
      </c>
      <c r="J4" t="s">
        <v>120</v>
      </c>
      <c r="K4">
        <f>'Contact Info'!D23</f>
        <v>0</v>
      </c>
      <c r="L4">
        <f>'Contact Info'!D24</f>
        <v>0</v>
      </c>
      <c r="M4">
        <f>'Contact Info'!D25</f>
        <v>0</v>
      </c>
      <c r="P4" t="s">
        <v>120</v>
      </c>
      <c r="Q4" t="s">
        <v>120</v>
      </c>
      <c r="R4">
        <f>'Contact Info'!D22</f>
        <v>0</v>
      </c>
      <c r="S4">
        <f>IF('Contact Info'!$C$45=" ",'Contact Info'!$C$5,'Contact Info'!$C$45)</f>
        <v>0</v>
      </c>
      <c r="T4">
        <f>IF('Contact Info'!D26=" ",'Contact Info'!$C$6,'Contact Info'!D26)</f>
        <v>0</v>
      </c>
      <c r="U4">
        <f>IF('Contact Info'!D27=" ",'Contact Info'!$C$7,'Contact Info'!D27)</f>
        <v>0</v>
      </c>
      <c r="V4">
        <f>IF('Contact Info'!D28=" ",'Contact Info'!$C$8,'Contact Info'!D28)</f>
        <v>0</v>
      </c>
      <c r="W4">
        <f>'Contact Info'!D19</f>
        <v>0</v>
      </c>
      <c r="X4" t="s">
        <v>156</v>
      </c>
    </row>
    <row r="5" spans="1:24" x14ac:dyDescent="0.25">
      <c r="B5" s="84"/>
      <c r="D5" t="s">
        <v>157</v>
      </c>
      <c r="E5">
        <f>'Contact Info'!B35</f>
        <v>0</v>
      </c>
      <c r="F5">
        <f>'Contact Info'!B36</f>
        <v>0</v>
      </c>
      <c r="G5" t="s">
        <v>120</v>
      </c>
      <c r="H5" t="s">
        <v>120</v>
      </c>
      <c r="I5" t="s">
        <v>120</v>
      </c>
      <c r="J5" t="s">
        <v>120</v>
      </c>
      <c r="K5">
        <f>'Contact Info'!B38</f>
        <v>0</v>
      </c>
      <c r="L5">
        <f>'Contact Info'!B39</f>
        <v>0</v>
      </c>
      <c r="M5">
        <f>'Contact Info'!B40</f>
        <v>0</v>
      </c>
      <c r="P5" t="s">
        <v>120</v>
      </c>
      <c r="Q5" t="s">
        <v>120</v>
      </c>
      <c r="R5">
        <f>'Contact Info'!B37</f>
        <v>0</v>
      </c>
      <c r="S5">
        <f>IF('Contact Info'!$C$45=" ",'Contact Info'!$C$5,'Contact Info'!$C$45)</f>
        <v>0</v>
      </c>
      <c r="T5">
        <f>IF('Contact Info'!B41=" ",'Contact Info'!$C$6,'Contact Info'!B41)</f>
        <v>0</v>
      </c>
      <c r="U5">
        <f>IF('Contact Info'!B42=" ",'Contact Info'!$C$7,'Contact Info'!B42)</f>
        <v>0</v>
      </c>
      <c r="V5">
        <f>IF('Contact Info'!B43=" ",'Contact Info'!$C$8,'Contact Info'!B43)</f>
        <v>0</v>
      </c>
      <c r="W5">
        <f>'Contact Info'!B34</f>
        <v>0</v>
      </c>
      <c r="X5" t="s">
        <v>158</v>
      </c>
    </row>
    <row r="6" spans="1:24" x14ac:dyDescent="0.25">
      <c r="B6" s="84"/>
      <c r="D6" t="s">
        <v>159</v>
      </c>
      <c r="E6">
        <f>'Contact Info'!D35</f>
        <v>0</v>
      </c>
      <c r="F6">
        <f>'Contact Info'!D36</f>
        <v>0</v>
      </c>
      <c r="G6" t="s">
        <v>120</v>
      </c>
      <c r="H6" t="s">
        <v>120</v>
      </c>
      <c r="I6" t="s">
        <v>120</v>
      </c>
      <c r="J6" t="s">
        <v>120</v>
      </c>
      <c r="K6">
        <f>'Contact Info'!D38</f>
        <v>0</v>
      </c>
      <c r="L6">
        <f>'Contact Info'!D39</f>
        <v>0</v>
      </c>
      <c r="M6">
        <f>'Contact Info'!D40</f>
        <v>0</v>
      </c>
      <c r="P6" t="s">
        <v>120</v>
      </c>
      <c r="Q6" t="s">
        <v>120</v>
      </c>
      <c r="R6">
        <f>'Contact Info'!D37</f>
        <v>0</v>
      </c>
      <c r="S6">
        <f>IF('Contact Info'!$C$45=" ",'Contact Info'!$C$5,'Contact Info'!$C$45)</f>
        <v>0</v>
      </c>
      <c r="T6">
        <f>IF('Contact Info'!D41=" ",'Contact Info'!$C$6,'Contact Info'!D41)</f>
        <v>0</v>
      </c>
      <c r="U6">
        <f>IF('Contact Info'!D42=" ",'Contact Info'!$C$7,'Contact Info'!D42)</f>
        <v>0</v>
      </c>
      <c r="V6">
        <f>IF('Contact Info'!D43=" ",'Contact Info'!$C$8,'Contact Info'!D43)</f>
        <v>0</v>
      </c>
      <c r="W6">
        <f>'Contact Info'!D34</f>
        <v>0</v>
      </c>
      <c r="X6" t="s">
        <v>160</v>
      </c>
    </row>
    <row r="7" spans="1:24" x14ac:dyDescent="0.25">
      <c r="B7" s="84"/>
      <c r="D7">
        <v>5</v>
      </c>
      <c r="E7">
        <f>E5</f>
        <v>0</v>
      </c>
      <c r="F7">
        <f t="shared" ref="F7:W7" si="0">F5</f>
        <v>0</v>
      </c>
      <c r="K7">
        <f t="shared" si="0"/>
        <v>0</v>
      </c>
      <c r="L7">
        <f t="shared" si="0"/>
        <v>0</v>
      </c>
      <c r="M7">
        <f t="shared" si="0"/>
        <v>0</v>
      </c>
      <c r="R7">
        <f t="shared" si="0"/>
        <v>0</v>
      </c>
      <c r="S7">
        <f t="shared" si="0"/>
        <v>0</v>
      </c>
      <c r="T7">
        <f t="shared" si="0"/>
        <v>0</v>
      </c>
      <c r="U7">
        <f t="shared" si="0"/>
        <v>0</v>
      </c>
      <c r="V7">
        <f t="shared" si="0"/>
        <v>0</v>
      </c>
      <c r="W7">
        <f t="shared" si="0"/>
        <v>0</v>
      </c>
      <c r="X7" t="s">
        <v>161</v>
      </c>
    </row>
    <row r="8" spans="1:24" x14ac:dyDescent="0.25">
      <c r="B8" s="84"/>
      <c r="D8">
        <v>6</v>
      </c>
      <c r="E8">
        <f>'Contact Info'!B53</f>
        <v>0</v>
      </c>
      <c r="F8">
        <f>'Contact Info'!B54</f>
        <v>0</v>
      </c>
      <c r="K8">
        <f>'Contact Info'!B56</f>
        <v>0</v>
      </c>
      <c r="L8">
        <f>'Contact Info'!B57</f>
        <v>0</v>
      </c>
      <c r="M8">
        <f>'Contact Info'!B58</f>
        <v>0</v>
      </c>
      <c r="R8">
        <f>'Contact Info'!B55</f>
        <v>0</v>
      </c>
      <c r="S8">
        <f>IF('Contact Info'!$C$45=" ",'Contact Info'!$C$5,'Contact Info'!$C$45)</f>
        <v>0</v>
      </c>
      <c r="T8">
        <f>IF('Contact Info'!B59=" ",'Contact Info'!$C$6,'Contact Info'!B59)</f>
        <v>0</v>
      </c>
      <c r="U8">
        <f>IF('Contact Info'!B60=" ",'Contact Info'!$C$7,'Contact Info'!B60)</f>
        <v>0</v>
      </c>
      <c r="V8">
        <f>IF('Contact Info'!B61=" ",'Contact Info'!$C$8,'Contact Info'!B61)</f>
        <v>0</v>
      </c>
      <c r="W8">
        <f>'Contact Info'!B52</f>
        <v>0</v>
      </c>
      <c r="X8" t="s">
        <v>657</v>
      </c>
    </row>
    <row r="9" spans="1:24" x14ac:dyDescent="0.25">
      <c r="B9" s="84"/>
      <c r="D9">
        <v>7</v>
      </c>
      <c r="E9">
        <f>'Contact Info'!D53</f>
        <v>0</v>
      </c>
      <c r="F9">
        <f>'Contact Info'!D54</f>
        <v>0</v>
      </c>
      <c r="K9">
        <f>'Contact Info'!D56</f>
        <v>0</v>
      </c>
      <c r="L9">
        <f>'Contact Info'!D57</f>
        <v>0</v>
      </c>
      <c r="M9">
        <f>'Contact Info'!D58</f>
        <v>0</v>
      </c>
      <c r="R9">
        <f>'Contact Info'!D55</f>
        <v>0</v>
      </c>
      <c r="S9">
        <f>IF('Contact Info'!$C$45=" ",'Contact Info'!$C$5,'Contact Info'!$C$45)</f>
        <v>0</v>
      </c>
      <c r="T9">
        <f>IF('Contact Info'!D61=" ",'Contact Info'!$C$6,'Contact Info'!D61)</f>
        <v>0</v>
      </c>
      <c r="U9">
        <f>IF('Contact Info'!D60=" ",'Contact Info'!$C$7,'Contact Info'!D60)</f>
        <v>0</v>
      </c>
      <c r="V9">
        <f>IF('Contact Info'!D61=" ",'Contact Info'!$C$8,'Contact Info'!D61)</f>
        <v>0</v>
      </c>
      <c r="W9">
        <f>'Contact Info'!D52</f>
        <v>0</v>
      </c>
      <c r="X9" t="s">
        <v>658</v>
      </c>
    </row>
  </sheetData>
  <phoneticPr fontId="85" type="noConversion"/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>
          <x14:formula1>
            <xm:f>Customer!$B$3:$B$65535</xm:f>
          </x14:formula1>
          <xm:sqref>B3:B999999</xm:sqref>
        </x14:dataValidation>
        <x14:dataValidation type="list" allowBlank="1">
          <x14:formula1>
            <xm:f>DataSource!$C$1:$C$2</xm:f>
          </x14:formula1>
          <xm:sqref>N3:O6 N8:O999999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0"/>
  <sheetViews>
    <sheetView workbookViewId="0"/>
  </sheetViews>
  <sheetFormatPr defaultRowHeight="15.75" x14ac:dyDescent="0.25"/>
  <sheetData>
    <row r="1" spans="1:7" x14ac:dyDescent="0.25">
      <c r="A1" t="s">
        <v>162</v>
      </c>
      <c r="B1" t="s">
        <v>163</v>
      </c>
      <c r="C1" t="s">
        <v>123</v>
      </c>
      <c r="D1" t="s">
        <v>164</v>
      </c>
      <c r="E1" t="s">
        <v>165</v>
      </c>
      <c r="F1" t="s">
        <v>166</v>
      </c>
      <c r="G1" t="s">
        <v>167</v>
      </c>
    </row>
    <row r="2" spans="1:7" x14ac:dyDescent="0.25">
      <c r="A2" t="s">
        <v>168</v>
      </c>
      <c r="B2" t="s">
        <v>169</v>
      </c>
      <c r="C2" t="s">
        <v>121</v>
      </c>
      <c r="D2" t="s">
        <v>170</v>
      </c>
      <c r="E2" t="s">
        <v>171</v>
      </c>
      <c r="F2" t="s">
        <v>172</v>
      </c>
      <c r="G2" t="s">
        <v>173</v>
      </c>
    </row>
    <row r="3" spans="1:7" x14ac:dyDescent="0.25">
      <c r="A3" t="s">
        <v>117</v>
      </c>
      <c r="B3" t="s">
        <v>119</v>
      </c>
      <c r="D3" t="s">
        <v>122</v>
      </c>
      <c r="E3" t="s">
        <v>174</v>
      </c>
      <c r="F3" t="s">
        <v>175</v>
      </c>
      <c r="G3" t="s">
        <v>176</v>
      </c>
    </row>
    <row r="4" spans="1:7" x14ac:dyDescent="0.25">
      <c r="A4" t="s">
        <v>118</v>
      </c>
      <c r="B4" t="s">
        <v>177</v>
      </c>
      <c r="D4" t="s">
        <v>178</v>
      </c>
      <c r="E4" t="s">
        <v>179</v>
      </c>
      <c r="F4" t="s">
        <v>180</v>
      </c>
      <c r="G4" t="s">
        <v>181</v>
      </c>
    </row>
    <row r="5" spans="1:7" x14ac:dyDescent="0.25">
      <c r="A5" t="s">
        <v>182</v>
      </c>
      <c r="D5" t="s">
        <v>183</v>
      </c>
      <c r="E5" t="s">
        <v>184</v>
      </c>
      <c r="F5" t="s">
        <v>185</v>
      </c>
      <c r="G5" t="s">
        <v>186</v>
      </c>
    </row>
    <row r="6" spans="1:7" x14ac:dyDescent="0.25">
      <c r="A6" t="s">
        <v>187</v>
      </c>
      <c r="D6" t="s">
        <v>188</v>
      </c>
      <c r="E6" t="s">
        <v>189</v>
      </c>
      <c r="F6" t="s">
        <v>190</v>
      </c>
      <c r="G6" t="s">
        <v>191</v>
      </c>
    </row>
    <row r="7" spans="1:7" x14ac:dyDescent="0.25">
      <c r="A7" t="s">
        <v>192</v>
      </c>
      <c r="D7" t="s">
        <v>193</v>
      </c>
      <c r="E7" t="s">
        <v>194</v>
      </c>
      <c r="F7" t="s">
        <v>195</v>
      </c>
      <c r="G7" t="s">
        <v>196</v>
      </c>
    </row>
    <row r="8" spans="1:7" x14ac:dyDescent="0.25">
      <c r="A8" t="s">
        <v>197</v>
      </c>
      <c r="D8" t="s">
        <v>198</v>
      </c>
      <c r="E8" t="s">
        <v>199</v>
      </c>
      <c r="F8" t="s">
        <v>200</v>
      </c>
      <c r="G8" t="s">
        <v>201</v>
      </c>
    </row>
    <row r="9" spans="1:7" x14ac:dyDescent="0.25">
      <c r="A9" t="s">
        <v>202</v>
      </c>
      <c r="D9" t="s">
        <v>203</v>
      </c>
      <c r="E9" t="s">
        <v>204</v>
      </c>
      <c r="F9" t="s">
        <v>205</v>
      </c>
      <c r="G9" t="s">
        <v>206</v>
      </c>
    </row>
    <row r="10" spans="1:7" x14ac:dyDescent="0.25">
      <c r="A10" t="s">
        <v>207</v>
      </c>
      <c r="D10" t="s">
        <v>208</v>
      </c>
      <c r="E10" t="s">
        <v>209</v>
      </c>
      <c r="F10" t="s">
        <v>210</v>
      </c>
      <c r="G10" t="s">
        <v>211</v>
      </c>
    </row>
    <row r="11" spans="1:7" x14ac:dyDescent="0.25">
      <c r="A11" t="s">
        <v>212</v>
      </c>
      <c r="D11" t="s">
        <v>213</v>
      </c>
      <c r="E11" t="s">
        <v>214</v>
      </c>
      <c r="F11" t="s">
        <v>215</v>
      </c>
      <c r="G11" t="s">
        <v>216</v>
      </c>
    </row>
    <row r="12" spans="1:7" x14ac:dyDescent="0.25">
      <c r="A12" t="s">
        <v>217</v>
      </c>
      <c r="D12" t="s">
        <v>218</v>
      </c>
      <c r="E12" t="s">
        <v>219</v>
      </c>
      <c r="F12" t="s">
        <v>220</v>
      </c>
      <c r="G12" t="s">
        <v>221</v>
      </c>
    </row>
    <row r="13" spans="1:7" x14ac:dyDescent="0.25">
      <c r="A13" t="s">
        <v>222</v>
      </c>
      <c r="D13" t="s">
        <v>223</v>
      </c>
      <c r="E13" t="s">
        <v>224</v>
      </c>
      <c r="F13" t="s">
        <v>225</v>
      </c>
      <c r="G13" t="s">
        <v>226</v>
      </c>
    </row>
    <row r="14" spans="1:7" x14ac:dyDescent="0.25">
      <c r="A14" t="s">
        <v>227</v>
      </c>
      <c r="D14" t="s">
        <v>228</v>
      </c>
      <c r="E14" t="s">
        <v>229</v>
      </c>
      <c r="F14" t="s">
        <v>230</v>
      </c>
      <c r="G14" t="s">
        <v>231</v>
      </c>
    </row>
    <row r="15" spans="1:7" x14ac:dyDescent="0.25">
      <c r="A15" t="s">
        <v>232</v>
      </c>
      <c r="D15" t="s">
        <v>233</v>
      </c>
      <c r="E15" t="s">
        <v>234</v>
      </c>
      <c r="F15" t="s">
        <v>235</v>
      </c>
      <c r="G15" t="s">
        <v>236</v>
      </c>
    </row>
    <row r="16" spans="1:7" x14ac:dyDescent="0.25">
      <c r="A16" t="s">
        <v>237</v>
      </c>
      <c r="D16" t="s">
        <v>238</v>
      </c>
      <c r="E16" t="s">
        <v>239</v>
      </c>
      <c r="F16" t="s">
        <v>240</v>
      </c>
      <c r="G16" t="s">
        <v>241</v>
      </c>
    </row>
    <row r="17" spans="4:7" x14ac:dyDescent="0.25">
      <c r="D17" t="s">
        <v>242</v>
      </c>
      <c r="E17" t="s">
        <v>243</v>
      </c>
      <c r="F17" t="s">
        <v>244</v>
      </c>
      <c r="G17" t="s">
        <v>245</v>
      </c>
    </row>
    <row r="18" spans="4:7" x14ac:dyDescent="0.25">
      <c r="D18" t="s">
        <v>246</v>
      </c>
      <c r="E18" t="s">
        <v>247</v>
      </c>
      <c r="F18" t="s">
        <v>248</v>
      </c>
      <c r="G18" t="s">
        <v>249</v>
      </c>
    </row>
    <row r="19" spans="4:7" x14ac:dyDescent="0.25">
      <c r="D19" t="s">
        <v>250</v>
      </c>
      <c r="E19" t="s">
        <v>251</v>
      </c>
      <c r="F19" t="s">
        <v>252</v>
      </c>
      <c r="G19" t="s">
        <v>253</v>
      </c>
    </row>
    <row r="20" spans="4:7" x14ac:dyDescent="0.25">
      <c r="D20" t="s">
        <v>254</v>
      </c>
      <c r="E20" t="s">
        <v>255</v>
      </c>
      <c r="F20" t="s">
        <v>256</v>
      </c>
      <c r="G20" t="s">
        <v>257</v>
      </c>
    </row>
    <row r="21" spans="4:7" x14ac:dyDescent="0.25">
      <c r="D21" t="s">
        <v>258</v>
      </c>
      <c r="E21" t="s">
        <v>259</v>
      </c>
      <c r="F21" t="s">
        <v>260</v>
      </c>
      <c r="G21" t="s">
        <v>261</v>
      </c>
    </row>
    <row r="22" spans="4:7" x14ac:dyDescent="0.25">
      <c r="D22" t="s">
        <v>262</v>
      </c>
      <c r="E22" t="s">
        <v>263</v>
      </c>
      <c r="F22" t="s">
        <v>264</v>
      </c>
      <c r="G22" t="s">
        <v>265</v>
      </c>
    </row>
    <row r="23" spans="4:7" x14ac:dyDescent="0.25">
      <c r="D23" t="s">
        <v>266</v>
      </c>
      <c r="E23" t="s">
        <v>267</v>
      </c>
      <c r="F23" t="s">
        <v>124</v>
      </c>
      <c r="G23" t="s">
        <v>268</v>
      </c>
    </row>
    <row r="24" spans="4:7" x14ac:dyDescent="0.25">
      <c r="D24" t="s">
        <v>269</v>
      </c>
      <c r="E24" t="s">
        <v>270</v>
      </c>
      <c r="F24" t="s">
        <v>271</v>
      </c>
      <c r="G24" t="s">
        <v>272</v>
      </c>
    </row>
    <row r="25" spans="4:7" x14ac:dyDescent="0.25">
      <c r="E25" t="s">
        <v>273</v>
      </c>
      <c r="F25" t="s">
        <v>274</v>
      </c>
      <c r="G25" t="s">
        <v>275</v>
      </c>
    </row>
    <row r="26" spans="4:7" x14ac:dyDescent="0.25">
      <c r="E26" t="s">
        <v>276</v>
      </c>
      <c r="F26" t="s">
        <v>277</v>
      </c>
      <c r="G26" t="s">
        <v>278</v>
      </c>
    </row>
    <row r="27" spans="4:7" x14ac:dyDescent="0.25">
      <c r="E27" t="s">
        <v>279</v>
      </c>
      <c r="F27" t="s">
        <v>280</v>
      </c>
      <c r="G27" t="s">
        <v>281</v>
      </c>
    </row>
    <row r="28" spans="4:7" x14ac:dyDescent="0.25">
      <c r="E28" t="s">
        <v>282</v>
      </c>
      <c r="F28" t="s">
        <v>283</v>
      </c>
      <c r="G28" t="s">
        <v>284</v>
      </c>
    </row>
    <row r="29" spans="4:7" x14ac:dyDescent="0.25">
      <c r="E29" t="s">
        <v>285</v>
      </c>
      <c r="F29" t="s">
        <v>286</v>
      </c>
      <c r="G29" t="s">
        <v>287</v>
      </c>
    </row>
    <row r="30" spans="4:7" x14ac:dyDescent="0.25">
      <c r="E30" t="s">
        <v>288</v>
      </c>
      <c r="F30" t="s">
        <v>289</v>
      </c>
      <c r="G30" t="s">
        <v>290</v>
      </c>
    </row>
    <row r="31" spans="4:7" x14ac:dyDescent="0.25">
      <c r="E31" t="s">
        <v>291</v>
      </c>
      <c r="F31" t="s">
        <v>292</v>
      </c>
      <c r="G31" t="s">
        <v>293</v>
      </c>
    </row>
    <row r="32" spans="4:7" x14ac:dyDescent="0.25">
      <c r="E32" t="s">
        <v>294</v>
      </c>
      <c r="F32" t="s">
        <v>295</v>
      </c>
      <c r="G32" t="s">
        <v>296</v>
      </c>
    </row>
    <row r="33" spans="5:7" x14ac:dyDescent="0.25">
      <c r="E33" t="s">
        <v>297</v>
      </c>
      <c r="F33" t="s">
        <v>298</v>
      </c>
      <c r="G33" t="s">
        <v>299</v>
      </c>
    </row>
    <row r="34" spans="5:7" x14ac:dyDescent="0.25">
      <c r="E34" t="s">
        <v>300</v>
      </c>
      <c r="F34" t="s">
        <v>301</v>
      </c>
      <c r="G34" t="s">
        <v>302</v>
      </c>
    </row>
    <row r="35" spans="5:7" x14ac:dyDescent="0.25">
      <c r="E35" t="s">
        <v>303</v>
      </c>
      <c r="F35" t="s">
        <v>304</v>
      </c>
      <c r="G35" t="s">
        <v>305</v>
      </c>
    </row>
    <row r="36" spans="5:7" x14ac:dyDescent="0.25">
      <c r="E36" t="s">
        <v>306</v>
      </c>
      <c r="F36" t="s">
        <v>307</v>
      </c>
      <c r="G36" t="s">
        <v>308</v>
      </c>
    </row>
    <row r="37" spans="5:7" x14ac:dyDescent="0.25">
      <c r="E37" t="s">
        <v>309</v>
      </c>
      <c r="F37" t="s">
        <v>310</v>
      </c>
      <c r="G37" t="s">
        <v>311</v>
      </c>
    </row>
    <row r="38" spans="5:7" x14ac:dyDescent="0.25">
      <c r="E38" t="s">
        <v>312</v>
      </c>
      <c r="F38" t="s">
        <v>313</v>
      </c>
      <c r="G38" t="s">
        <v>314</v>
      </c>
    </row>
    <row r="39" spans="5:7" x14ac:dyDescent="0.25">
      <c r="E39" t="s">
        <v>315</v>
      </c>
      <c r="F39" t="s">
        <v>316</v>
      </c>
      <c r="G39" t="s">
        <v>317</v>
      </c>
    </row>
    <row r="40" spans="5:7" x14ac:dyDescent="0.25">
      <c r="E40" t="s">
        <v>116</v>
      </c>
      <c r="F40" t="s">
        <v>318</v>
      </c>
      <c r="G40" t="s">
        <v>319</v>
      </c>
    </row>
    <row r="41" spans="5:7" x14ac:dyDescent="0.25">
      <c r="E41" t="s">
        <v>320</v>
      </c>
      <c r="F41" t="s">
        <v>321</v>
      </c>
      <c r="G41" t="s">
        <v>322</v>
      </c>
    </row>
    <row r="42" spans="5:7" x14ac:dyDescent="0.25">
      <c r="E42" t="s">
        <v>323</v>
      </c>
      <c r="F42" t="s">
        <v>324</v>
      </c>
      <c r="G42" t="s">
        <v>325</v>
      </c>
    </row>
    <row r="43" spans="5:7" x14ac:dyDescent="0.25">
      <c r="E43" t="s">
        <v>326</v>
      </c>
      <c r="F43" t="s">
        <v>327</v>
      </c>
      <c r="G43" t="s">
        <v>153</v>
      </c>
    </row>
    <row r="44" spans="5:7" x14ac:dyDescent="0.25">
      <c r="E44" t="s">
        <v>328</v>
      </c>
      <c r="F44" t="s">
        <v>329</v>
      </c>
      <c r="G44" t="s">
        <v>155</v>
      </c>
    </row>
    <row r="45" spans="5:7" x14ac:dyDescent="0.25">
      <c r="E45" t="s">
        <v>330</v>
      </c>
      <c r="F45" t="s">
        <v>331</v>
      </c>
      <c r="G45" t="s">
        <v>332</v>
      </c>
    </row>
    <row r="46" spans="5:7" x14ac:dyDescent="0.25">
      <c r="E46" t="s">
        <v>333</v>
      </c>
      <c r="F46" t="s">
        <v>334</v>
      </c>
      <c r="G46" t="s">
        <v>335</v>
      </c>
    </row>
    <row r="47" spans="5:7" x14ac:dyDescent="0.25">
      <c r="E47" t="s">
        <v>336</v>
      </c>
      <c r="F47" t="s">
        <v>337</v>
      </c>
      <c r="G47" t="s">
        <v>338</v>
      </c>
    </row>
    <row r="48" spans="5:7" x14ac:dyDescent="0.25">
      <c r="E48" t="s">
        <v>339</v>
      </c>
      <c r="F48" t="s">
        <v>340</v>
      </c>
      <c r="G48" t="s">
        <v>341</v>
      </c>
    </row>
    <row r="49" spans="5:7" x14ac:dyDescent="0.25">
      <c r="E49" t="s">
        <v>342</v>
      </c>
      <c r="F49" t="s">
        <v>343</v>
      </c>
      <c r="G49" t="s">
        <v>344</v>
      </c>
    </row>
    <row r="50" spans="5:7" x14ac:dyDescent="0.25">
      <c r="E50" t="s">
        <v>345</v>
      </c>
      <c r="F50" t="s">
        <v>346</v>
      </c>
      <c r="G50" t="s">
        <v>347</v>
      </c>
    </row>
    <row r="51" spans="5:7" x14ac:dyDescent="0.25">
      <c r="E51" t="s">
        <v>348</v>
      </c>
      <c r="F51" t="s">
        <v>349</v>
      </c>
      <c r="G51" t="s">
        <v>350</v>
      </c>
    </row>
    <row r="52" spans="5:7" x14ac:dyDescent="0.25">
      <c r="E52" t="s">
        <v>351</v>
      </c>
      <c r="F52" t="s">
        <v>352</v>
      </c>
      <c r="G52" t="s">
        <v>353</v>
      </c>
    </row>
    <row r="53" spans="5:7" x14ac:dyDescent="0.25">
      <c r="E53" t="s">
        <v>354</v>
      </c>
      <c r="F53" t="s">
        <v>355</v>
      </c>
      <c r="G53" t="s">
        <v>356</v>
      </c>
    </row>
    <row r="54" spans="5:7" x14ac:dyDescent="0.25">
      <c r="E54" t="s">
        <v>357</v>
      </c>
      <c r="F54" t="s">
        <v>358</v>
      </c>
      <c r="G54" t="s">
        <v>359</v>
      </c>
    </row>
    <row r="55" spans="5:7" x14ac:dyDescent="0.25">
      <c r="E55" t="s">
        <v>360</v>
      </c>
      <c r="F55" t="s">
        <v>361</v>
      </c>
      <c r="G55" t="s">
        <v>362</v>
      </c>
    </row>
    <row r="56" spans="5:7" x14ac:dyDescent="0.25">
      <c r="E56" t="s">
        <v>363</v>
      </c>
      <c r="F56" t="s">
        <v>364</v>
      </c>
      <c r="G56" t="s">
        <v>365</v>
      </c>
    </row>
    <row r="57" spans="5:7" x14ac:dyDescent="0.25">
      <c r="E57" t="s">
        <v>366</v>
      </c>
      <c r="F57" t="s">
        <v>367</v>
      </c>
      <c r="G57" t="s">
        <v>368</v>
      </c>
    </row>
    <row r="58" spans="5:7" x14ac:dyDescent="0.25">
      <c r="E58" t="s">
        <v>369</v>
      </c>
      <c r="F58" t="s">
        <v>370</v>
      </c>
      <c r="G58" t="s">
        <v>371</v>
      </c>
    </row>
    <row r="59" spans="5:7" x14ac:dyDescent="0.25">
      <c r="E59" t="s">
        <v>372</v>
      </c>
      <c r="F59" t="s">
        <v>373</v>
      </c>
      <c r="G59" t="s">
        <v>374</v>
      </c>
    </row>
    <row r="60" spans="5:7" x14ac:dyDescent="0.25">
      <c r="E60" t="s">
        <v>375</v>
      </c>
      <c r="F60" t="s">
        <v>376</v>
      </c>
      <c r="G60" t="s">
        <v>377</v>
      </c>
    </row>
    <row r="61" spans="5:7" x14ac:dyDescent="0.25">
      <c r="E61" t="s">
        <v>378</v>
      </c>
      <c r="F61" t="s">
        <v>379</v>
      </c>
      <c r="G61" t="s">
        <v>380</v>
      </c>
    </row>
    <row r="62" spans="5:7" x14ac:dyDescent="0.25">
      <c r="E62" t="s">
        <v>381</v>
      </c>
      <c r="F62" t="s">
        <v>382</v>
      </c>
      <c r="G62" t="s">
        <v>383</v>
      </c>
    </row>
    <row r="63" spans="5:7" x14ac:dyDescent="0.25">
      <c r="E63" t="s">
        <v>384</v>
      </c>
      <c r="F63" t="s">
        <v>385</v>
      </c>
      <c r="G63" t="s">
        <v>386</v>
      </c>
    </row>
    <row r="64" spans="5:7" x14ac:dyDescent="0.25">
      <c r="E64" t="s">
        <v>387</v>
      </c>
      <c r="F64" t="s">
        <v>388</v>
      </c>
      <c r="G64" t="s">
        <v>389</v>
      </c>
    </row>
    <row r="65" spans="5:7" x14ac:dyDescent="0.25">
      <c r="E65" t="s">
        <v>390</v>
      </c>
      <c r="F65" t="s">
        <v>391</v>
      </c>
      <c r="G65" t="s">
        <v>392</v>
      </c>
    </row>
    <row r="66" spans="5:7" x14ac:dyDescent="0.25">
      <c r="E66" t="s">
        <v>393</v>
      </c>
      <c r="F66" t="s">
        <v>394</v>
      </c>
      <c r="G66" t="s">
        <v>395</v>
      </c>
    </row>
    <row r="67" spans="5:7" x14ac:dyDescent="0.25">
      <c r="E67" t="s">
        <v>396</v>
      </c>
      <c r="F67" t="s">
        <v>397</v>
      </c>
      <c r="G67" t="s">
        <v>398</v>
      </c>
    </row>
    <row r="68" spans="5:7" x14ac:dyDescent="0.25">
      <c r="E68" t="s">
        <v>399</v>
      </c>
      <c r="F68" t="s">
        <v>400</v>
      </c>
      <c r="G68" t="s">
        <v>401</v>
      </c>
    </row>
    <row r="69" spans="5:7" x14ac:dyDescent="0.25">
      <c r="E69" t="s">
        <v>402</v>
      </c>
      <c r="F69" t="s">
        <v>403</v>
      </c>
      <c r="G69" t="s">
        <v>404</v>
      </c>
    </row>
    <row r="70" spans="5:7" x14ac:dyDescent="0.25">
      <c r="E70" t="s">
        <v>405</v>
      </c>
      <c r="F70" t="s">
        <v>406</v>
      </c>
      <c r="G70" t="s">
        <v>407</v>
      </c>
    </row>
    <row r="71" spans="5:7" x14ac:dyDescent="0.25">
      <c r="E71" t="s">
        <v>408</v>
      </c>
      <c r="F71" t="s">
        <v>409</v>
      </c>
      <c r="G71" t="s">
        <v>410</v>
      </c>
    </row>
    <row r="72" spans="5:7" x14ac:dyDescent="0.25">
      <c r="E72" t="s">
        <v>411</v>
      </c>
      <c r="F72" t="s">
        <v>412</v>
      </c>
      <c r="G72" t="s">
        <v>413</v>
      </c>
    </row>
    <row r="73" spans="5:7" x14ac:dyDescent="0.25">
      <c r="E73" t="s">
        <v>414</v>
      </c>
      <c r="F73" t="s">
        <v>415</v>
      </c>
      <c r="G73" t="s">
        <v>416</v>
      </c>
    </row>
    <row r="74" spans="5:7" x14ac:dyDescent="0.25">
      <c r="E74" t="s">
        <v>417</v>
      </c>
      <c r="F74" t="s">
        <v>418</v>
      </c>
      <c r="G74" t="s">
        <v>419</v>
      </c>
    </row>
    <row r="75" spans="5:7" x14ac:dyDescent="0.25">
      <c r="E75" t="s">
        <v>420</v>
      </c>
      <c r="F75" t="s">
        <v>421</v>
      </c>
      <c r="G75" t="s">
        <v>422</v>
      </c>
    </row>
    <row r="76" spans="5:7" x14ac:dyDescent="0.25">
      <c r="E76" t="s">
        <v>423</v>
      </c>
      <c r="F76" t="s">
        <v>424</v>
      </c>
      <c r="G76" t="s">
        <v>425</v>
      </c>
    </row>
    <row r="77" spans="5:7" x14ac:dyDescent="0.25">
      <c r="E77" t="s">
        <v>426</v>
      </c>
      <c r="F77" t="s">
        <v>427</v>
      </c>
      <c r="G77" t="s">
        <v>428</v>
      </c>
    </row>
    <row r="78" spans="5:7" x14ac:dyDescent="0.25">
      <c r="E78" t="s">
        <v>429</v>
      </c>
      <c r="F78" t="s">
        <v>430</v>
      </c>
      <c r="G78" t="s">
        <v>431</v>
      </c>
    </row>
    <row r="79" spans="5:7" x14ac:dyDescent="0.25">
      <c r="E79" t="s">
        <v>432</v>
      </c>
      <c r="F79" t="s">
        <v>433</v>
      </c>
      <c r="G79" t="s">
        <v>434</v>
      </c>
    </row>
    <row r="80" spans="5:7" x14ac:dyDescent="0.25">
      <c r="E80" t="s">
        <v>435</v>
      </c>
      <c r="F80" t="s">
        <v>436</v>
      </c>
      <c r="G80" t="s">
        <v>437</v>
      </c>
    </row>
    <row r="81" spans="5:7" x14ac:dyDescent="0.25">
      <c r="E81" t="s">
        <v>438</v>
      </c>
      <c r="F81" t="s">
        <v>439</v>
      </c>
      <c r="G81" t="s">
        <v>440</v>
      </c>
    </row>
    <row r="82" spans="5:7" x14ac:dyDescent="0.25">
      <c r="E82" t="s">
        <v>441</v>
      </c>
      <c r="F82" t="s">
        <v>442</v>
      </c>
      <c r="G82" t="s">
        <v>443</v>
      </c>
    </row>
    <row r="83" spans="5:7" x14ac:dyDescent="0.25">
      <c r="E83" t="s">
        <v>444</v>
      </c>
      <c r="F83" t="s">
        <v>445</v>
      </c>
      <c r="G83" t="s">
        <v>446</v>
      </c>
    </row>
    <row r="84" spans="5:7" x14ac:dyDescent="0.25">
      <c r="E84" t="s">
        <v>447</v>
      </c>
      <c r="F84" t="s">
        <v>448</v>
      </c>
      <c r="G84" t="s">
        <v>449</v>
      </c>
    </row>
    <row r="85" spans="5:7" x14ac:dyDescent="0.25">
      <c r="E85" t="s">
        <v>450</v>
      </c>
      <c r="F85" t="s">
        <v>451</v>
      </c>
      <c r="G85" t="s">
        <v>452</v>
      </c>
    </row>
    <row r="86" spans="5:7" x14ac:dyDescent="0.25">
      <c r="E86" t="s">
        <v>453</v>
      </c>
      <c r="F86" t="s">
        <v>454</v>
      </c>
      <c r="G86" t="s">
        <v>455</v>
      </c>
    </row>
    <row r="87" spans="5:7" x14ac:dyDescent="0.25">
      <c r="E87" t="s">
        <v>456</v>
      </c>
      <c r="F87" t="s">
        <v>457</v>
      </c>
      <c r="G87" t="s">
        <v>187</v>
      </c>
    </row>
    <row r="88" spans="5:7" x14ac:dyDescent="0.25">
      <c r="E88" t="s">
        <v>458</v>
      </c>
      <c r="F88" t="s">
        <v>459</v>
      </c>
      <c r="G88" t="s">
        <v>460</v>
      </c>
    </row>
    <row r="89" spans="5:7" x14ac:dyDescent="0.25">
      <c r="E89" t="s">
        <v>461</v>
      </c>
      <c r="F89" t="s">
        <v>462</v>
      </c>
      <c r="G89" t="s">
        <v>463</v>
      </c>
    </row>
    <row r="90" spans="5:7" x14ac:dyDescent="0.25">
      <c r="E90" t="s">
        <v>464</v>
      </c>
      <c r="F90" t="s">
        <v>465</v>
      </c>
      <c r="G90" t="s">
        <v>466</v>
      </c>
    </row>
    <row r="91" spans="5:7" x14ac:dyDescent="0.25">
      <c r="E91" t="s">
        <v>467</v>
      </c>
      <c r="F91" t="s">
        <v>468</v>
      </c>
      <c r="G91" t="s">
        <v>469</v>
      </c>
    </row>
    <row r="92" spans="5:7" x14ac:dyDescent="0.25">
      <c r="E92" t="s">
        <v>470</v>
      </c>
      <c r="F92" t="s">
        <v>471</v>
      </c>
      <c r="G92" t="s">
        <v>472</v>
      </c>
    </row>
    <row r="93" spans="5:7" x14ac:dyDescent="0.25">
      <c r="E93" t="s">
        <v>473</v>
      </c>
      <c r="F93" t="s">
        <v>474</v>
      </c>
      <c r="G93" t="s">
        <v>475</v>
      </c>
    </row>
    <row r="94" spans="5:7" x14ac:dyDescent="0.25">
      <c r="E94" t="s">
        <v>476</v>
      </c>
      <c r="F94" t="s">
        <v>477</v>
      </c>
      <c r="G94" t="s">
        <v>478</v>
      </c>
    </row>
    <row r="95" spans="5:7" x14ac:dyDescent="0.25">
      <c r="E95" t="s">
        <v>479</v>
      </c>
      <c r="F95" t="s">
        <v>480</v>
      </c>
      <c r="G95" t="s">
        <v>481</v>
      </c>
    </row>
    <row r="96" spans="5:7" x14ac:dyDescent="0.25">
      <c r="E96" t="s">
        <v>482</v>
      </c>
      <c r="F96" t="s">
        <v>483</v>
      </c>
      <c r="G96" t="s">
        <v>484</v>
      </c>
    </row>
    <row r="97" spans="5:7" x14ac:dyDescent="0.25">
      <c r="E97" t="s">
        <v>485</v>
      </c>
      <c r="F97" t="s">
        <v>486</v>
      </c>
      <c r="G97" t="s">
        <v>487</v>
      </c>
    </row>
    <row r="98" spans="5:7" x14ac:dyDescent="0.25">
      <c r="E98" t="s">
        <v>488</v>
      </c>
      <c r="F98" t="s">
        <v>489</v>
      </c>
      <c r="G98" t="s">
        <v>490</v>
      </c>
    </row>
    <row r="99" spans="5:7" x14ac:dyDescent="0.25">
      <c r="E99" t="s">
        <v>491</v>
      </c>
      <c r="F99" t="s">
        <v>492</v>
      </c>
      <c r="G99" t="s">
        <v>493</v>
      </c>
    </row>
    <row r="100" spans="5:7" x14ac:dyDescent="0.25">
      <c r="E100" t="s">
        <v>494</v>
      </c>
      <c r="F100" t="s">
        <v>495</v>
      </c>
      <c r="G100" t="s">
        <v>496</v>
      </c>
    </row>
    <row r="101" spans="5:7" x14ac:dyDescent="0.25">
      <c r="E101" t="s">
        <v>497</v>
      </c>
      <c r="F101" t="s">
        <v>498</v>
      </c>
      <c r="G101" t="s">
        <v>499</v>
      </c>
    </row>
    <row r="102" spans="5:7" x14ac:dyDescent="0.25">
      <c r="E102" t="s">
        <v>500</v>
      </c>
      <c r="F102" t="s">
        <v>501</v>
      </c>
      <c r="G102" t="s">
        <v>502</v>
      </c>
    </row>
    <row r="103" spans="5:7" x14ac:dyDescent="0.25">
      <c r="E103" t="s">
        <v>503</v>
      </c>
      <c r="F103" t="s">
        <v>504</v>
      </c>
      <c r="G103" t="s">
        <v>505</v>
      </c>
    </row>
    <row r="104" spans="5:7" x14ac:dyDescent="0.25">
      <c r="E104" t="s">
        <v>506</v>
      </c>
      <c r="F104" t="s">
        <v>507</v>
      </c>
      <c r="G104" t="s">
        <v>508</v>
      </c>
    </row>
    <row r="105" spans="5:7" x14ac:dyDescent="0.25">
      <c r="E105" t="s">
        <v>509</v>
      </c>
      <c r="F105" t="s">
        <v>510</v>
      </c>
      <c r="G105" t="s">
        <v>511</v>
      </c>
    </row>
    <row r="106" spans="5:7" x14ac:dyDescent="0.25">
      <c r="E106" t="s">
        <v>512</v>
      </c>
      <c r="F106" t="s">
        <v>513</v>
      </c>
      <c r="G106" t="s">
        <v>514</v>
      </c>
    </row>
    <row r="107" spans="5:7" x14ac:dyDescent="0.25">
      <c r="E107" t="s">
        <v>515</v>
      </c>
      <c r="F107" t="s">
        <v>516</v>
      </c>
      <c r="G107" t="s">
        <v>517</v>
      </c>
    </row>
    <row r="108" spans="5:7" x14ac:dyDescent="0.25">
      <c r="E108" t="s">
        <v>518</v>
      </c>
      <c r="F108" t="s">
        <v>519</v>
      </c>
      <c r="G108" t="s">
        <v>520</v>
      </c>
    </row>
    <row r="109" spans="5:7" x14ac:dyDescent="0.25">
      <c r="E109" t="s">
        <v>521</v>
      </c>
      <c r="F109" t="s">
        <v>522</v>
      </c>
      <c r="G109" t="s">
        <v>523</v>
      </c>
    </row>
    <row r="110" spans="5:7" x14ac:dyDescent="0.25">
      <c r="E110" t="s">
        <v>524</v>
      </c>
      <c r="F110" t="s">
        <v>525</v>
      </c>
      <c r="G110" t="s">
        <v>526</v>
      </c>
    </row>
    <row r="111" spans="5:7" x14ac:dyDescent="0.25">
      <c r="E111" t="s">
        <v>527</v>
      </c>
      <c r="F111" t="s">
        <v>528</v>
      </c>
      <c r="G111" t="s">
        <v>529</v>
      </c>
    </row>
    <row r="112" spans="5:7" x14ac:dyDescent="0.25">
      <c r="E112" t="s">
        <v>530</v>
      </c>
      <c r="F112" t="s">
        <v>531</v>
      </c>
      <c r="G112" t="s">
        <v>532</v>
      </c>
    </row>
    <row r="113" spans="5:7" x14ac:dyDescent="0.25">
      <c r="E113" t="s">
        <v>533</v>
      </c>
      <c r="F113" t="s">
        <v>534</v>
      </c>
      <c r="G113" t="s">
        <v>535</v>
      </c>
    </row>
    <row r="114" spans="5:7" x14ac:dyDescent="0.25">
      <c r="E114" t="s">
        <v>536</v>
      </c>
      <c r="F114" t="s">
        <v>537</v>
      </c>
      <c r="G114" t="s">
        <v>538</v>
      </c>
    </row>
    <row r="115" spans="5:7" x14ac:dyDescent="0.25">
      <c r="E115" t="s">
        <v>539</v>
      </c>
      <c r="F115" t="s">
        <v>540</v>
      </c>
      <c r="G115" t="s">
        <v>541</v>
      </c>
    </row>
    <row r="116" spans="5:7" x14ac:dyDescent="0.25">
      <c r="E116" t="s">
        <v>542</v>
      </c>
      <c r="F116" t="s">
        <v>543</v>
      </c>
      <c r="G116" t="s">
        <v>544</v>
      </c>
    </row>
    <row r="117" spans="5:7" x14ac:dyDescent="0.25">
      <c r="E117" t="s">
        <v>545</v>
      </c>
      <c r="F117" t="s">
        <v>546</v>
      </c>
      <c r="G117" t="s">
        <v>547</v>
      </c>
    </row>
    <row r="118" spans="5:7" x14ac:dyDescent="0.25">
      <c r="E118" t="s">
        <v>548</v>
      </c>
      <c r="F118" t="s">
        <v>549</v>
      </c>
      <c r="G118" t="s">
        <v>550</v>
      </c>
    </row>
    <row r="119" spans="5:7" x14ac:dyDescent="0.25">
      <c r="E119" t="s">
        <v>551</v>
      </c>
      <c r="F119" t="s">
        <v>552</v>
      </c>
      <c r="G119" t="s">
        <v>553</v>
      </c>
    </row>
    <row r="120" spans="5:7" x14ac:dyDescent="0.25">
      <c r="E120" t="s">
        <v>554</v>
      </c>
      <c r="F120" t="s">
        <v>555</v>
      </c>
      <c r="G120" t="s">
        <v>556</v>
      </c>
    </row>
    <row r="121" spans="5:7" x14ac:dyDescent="0.25">
      <c r="E121" t="s">
        <v>557</v>
      </c>
      <c r="F121" t="s">
        <v>558</v>
      </c>
      <c r="G121" t="s">
        <v>559</v>
      </c>
    </row>
    <row r="122" spans="5:7" x14ac:dyDescent="0.25">
      <c r="E122" t="s">
        <v>560</v>
      </c>
      <c r="F122" t="s">
        <v>561</v>
      </c>
      <c r="G122" t="s">
        <v>562</v>
      </c>
    </row>
    <row r="123" spans="5:7" x14ac:dyDescent="0.25">
      <c r="E123" t="s">
        <v>563</v>
      </c>
      <c r="F123" t="s">
        <v>564</v>
      </c>
      <c r="G123" t="s">
        <v>565</v>
      </c>
    </row>
    <row r="124" spans="5:7" x14ac:dyDescent="0.25">
      <c r="E124" t="s">
        <v>566</v>
      </c>
      <c r="F124" t="s">
        <v>567</v>
      </c>
      <c r="G124" t="s">
        <v>568</v>
      </c>
    </row>
    <row r="125" spans="5:7" x14ac:dyDescent="0.25">
      <c r="E125" t="s">
        <v>569</v>
      </c>
      <c r="F125" t="s">
        <v>570</v>
      </c>
      <c r="G125" t="s">
        <v>571</v>
      </c>
    </row>
    <row r="126" spans="5:7" x14ac:dyDescent="0.25">
      <c r="E126" t="s">
        <v>572</v>
      </c>
      <c r="F126" t="s">
        <v>573</v>
      </c>
      <c r="G126" t="s">
        <v>574</v>
      </c>
    </row>
    <row r="127" spans="5:7" x14ac:dyDescent="0.25">
      <c r="E127" t="s">
        <v>575</v>
      </c>
      <c r="F127" t="s">
        <v>576</v>
      </c>
      <c r="G127" t="s">
        <v>577</v>
      </c>
    </row>
    <row r="128" spans="5:7" x14ac:dyDescent="0.25">
      <c r="E128" t="s">
        <v>578</v>
      </c>
      <c r="G128" t="s">
        <v>579</v>
      </c>
    </row>
    <row r="129" spans="5:7" x14ac:dyDescent="0.25">
      <c r="E129" t="s">
        <v>580</v>
      </c>
      <c r="G129" t="s">
        <v>581</v>
      </c>
    </row>
    <row r="130" spans="5:7" x14ac:dyDescent="0.25">
      <c r="E130" t="s">
        <v>582</v>
      </c>
    </row>
    <row r="131" spans="5:7" x14ac:dyDescent="0.25">
      <c r="E131" t="s">
        <v>583</v>
      </c>
    </row>
    <row r="132" spans="5:7" x14ac:dyDescent="0.25">
      <c r="E132" t="s">
        <v>584</v>
      </c>
    </row>
    <row r="133" spans="5:7" x14ac:dyDescent="0.25">
      <c r="E133" t="s">
        <v>585</v>
      </c>
    </row>
    <row r="134" spans="5:7" x14ac:dyDescent="0.25">
      <c r="E134" t="s">
        <v>586</v>
      </c>
    </row>
    <row r="135" spans="5:7" x14ac:dyDescent="0.25">
      <c r="E135" t="s">
        <v>587</v>
      </c>
    </row>
    <row r="136" spans="5:7" x14ac:dyDescent="0.25">
      <c r="E136" t="s">
        <v>588</v>
      </c>
    </row>
    <row r="137" spans="5:7" x14ac:dyDescent="0.25">
      <c r="E137" t="s">
        <v>589</v>
      </c>
    </row>
    <row r="138" spans="5:7" x14ac:dyDescent="0.25">
      <c r="E138" t="s">
        <v>590</v>
      </c>
    </row>
    <row r="139" spans="5:7" x14ac:dyDescent="0.25">
      <c r="E139" t="s">
        <v>591</v>
      </c>
    </row>
    <row r="140" spans="5:7" x14ac:dyDescent="0.25">
      <c r="E140" t="s">
        <v>592</v>
      </c>
    </row>
    <row r="141" spans="5:7" x14ac:dyDescent="0.25">
      <c r="E141" t="s">
        <v>593</v>
      </c>
    </row>
    <row r="142" spans="5:7" x14ac:dyDescent="0.25">
      <c r="E142" t="s">
        <v>594</v>
      </c>
    </row>
    <row r="143" spans="5:7" x14ac:dyDescent="0.25">
      <c r="E143" t="s">
        <v>595</v>
      </c>
    </row>
    <row r="144" spans="5:7" x14ac:dyDescent="0.25">
      <c r="E144" t="s">
        <v>596</v>
      </c>
    </row>
    <row r="145" spans="5:5" x14ac:dyDescent="0.25">
      <c r="E145" t="s">
        <v>597</v>
      </c>
    </row>
    <row r="146" spans="5:5" x14ac:dyDescent="0.25">
      <c r="E146" t="s">
        <v>598</v>
      </c>
    </row>
    <row r="147" spans="5:5" x14ac:dyDescent="0.25">
      <c r="E147" t="s">
        <v>599</v>
      </c>
    </row>
    <row r="148" spans="5:5" x14ac:dyDescent="0.25">
      <c r="E148" t="s">
        <v>600</v>
      </c>
    </row>
    <row r="149" spans="5:5" x14ac:dyDescent="0.25">
      <c r="E149" t="s">
        <v>601</v>
      </c>
    </row>
    <row r="150" spans="5:5" x14ac:dyDescent="0.25">
      <c r="E150" t="s">
        <v>602</v>
      </c>
    </row>
    <row r="151" spans="5:5" x14ac:dyDescent="0.25">
      <c r="E151" t="s">
        <v>603</v>
      </c>
    </row>
    <row r="152" spans="5:5" x14ac:dyDescent="0.25">
      <c r="E152" t="s">
        <v>604</v>
      </c>
    </row>
    <row r="153" spans="5:5" x14ac:dyDescent="0.25">
      <c r="E153" t="s">
        <v>605</v>
      </c>
    </row>
    <row r="154" spans="5:5" x14ac:dyDescent="0.25">
      <c r="E154" t="s">
        <v>606</v>
      </c>
    </row>
    <row r="155" spans="5:5" x14ac:dyDescent="0.25">
      <c r="E155" t="s">
        <v>607</v>
      </c>
    </row>
    <row r="156" spans="5:5" x14ac:dyDescent="0.25">
      <c r="E156" t="s">
        <v>608</v>
      </c>
    </row>
    <row r="157" spans="5:5" x14ac:dyDescent="0.25">
      <c r="E157" t="s">
        <v>609</v>
      </c>
    </row>
    <row r="158" spans="5:5" x14ac:dyDescent="0.25">
      <c r="E158" t="s">
        <v>610</v>
      </c>
    </row>
    <row r="159" spans="5:5" x14ac:dyDescent="0.25">
      <c r="E159" t="s">
        <v>611</v>
      </c>
    </row>
    <row r="160" spans="5:5" x14ac:dyDescent="0.25">
      <c r="E160" t="s">
        <v>612</v>
      </c>
    </row>
    <row r="161" spans="5:5" x14ac:dyDescent="0.25">
      <c r="E161" t="s">
        <v>613</v>
      </c>
    </row>
    <row r="162" spans="5:5" x14ac:dyDescent="0.25">
      <c r="E162" t="s">
        <v>614</v>
      </c>
    </row>
    <row r="163" spans="5:5" x14ac:dyDescent="0.25">
      <c r="E163" t="s">
        <v>615</v>
      </c>
    </row>
    <row r="164" spans="5:5" x14ac:dyDescent="0.25">
      <c r="E164" t="s">
        <v>616</v>
      </c>
    </row>
    <row r="165" spans="5:5" x14ac:dyDescent="0.25">
      <c r="E165" t="s">
        <v>617</v>
      </c>
    </row>
    <row r="166" spans="5:5" x14ac:dyDescent="0.25">
      <c r="E166" t="s">
        <v>618</v>
      </c>
    </row>
    <row r="167" spans="5:5" x14ac:dyDescent="0.25">
      <c r="E167" t="s">
        <v>619</v>
      </c>
    </row>
    <row r="168" spans="5:5" x14ac:dyDescent="0.25">
      <c r="E168" t="s">
        <v>620</v>
      </c>
    </row>
    <row r="169" spans="5:5" x14ac:dyDescent="0.25">
      <c r="E169" t="s">
        <v>621</v>
      </c>
    </row>
    <row r="170" spans="5:5" x14ac:dyDescent="0.25">
      <c r="E170" t="s">
        <v>622</v>
      </c>
    </row>
    <row r="171" spans="5:5" x14ac:dyDescent="0.25">
      <c r="E171" t="s">
        <v>623</v>
      </c>
    </row>
    <row r="172" spans="5:5" x14ac:dyDescent="0.25">
      <c r="E172" t="s">
        <v>624</v>
      </c>
    </row>
    <row r="173" spans="5:5" x14ac:dyDescent="0.25">
      <c r="E173" t="s">
        <v>625</v>
      </c>
    </row>
    <row r="174" spans="5:5" x14ac:dyDescent="0.25">
      <c r="E174" t="s">
        <v>626</v>
      </c>
    </row>
    <row r="175" spans="5:5" x14ac:dyDescent="0.25">
      <c r="E175" t="s">
        <v>627</v>
      </c>
    </row>
    <row r="176" spans="5:5" x14ac:dyDescent="0.25">
      <c r="E176" t="s">
        <v>628</v>
      </c>
    </row>
    <row r="177" spans="5:5" x14ac:dyDescent="0.25">
      <c r="E177" t="s">
        <v>629</v>
      </c>
    </row>
    <row r="178" spans="5:5" x14ac:dyDescent="0.25">
      <c r="E178" t="s">
        <v>630</v>
      </c>
    </row>
    <row r="179" spans="5:5" x14ac:dyDescent="0.25">
      <c r="E179" t="s">
        <v>631</v>
      </c>
    </row>
    <row r="180" spans="5:5" x14ac:dyDescent="0.25">
      <c r="E180" t="s">
        <v>632</v>
      </c>
    </row>
  </sheetData>
  <phoneticPr fontId="8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19</vt:i4>
      </vt:variant>
    </vt:vector>
  </HeadingPairs>
  <TitlesOfParts>
    <vt:vector size="23" baseType="lpstr">
      <vt:lpstr>Contact Info</vt:lpstr>
      <vt:lpstr>Customer</vt:lpstr>
      <vt:lpstr>Customer (Contact Person)</vt:lpstr>
      <vt:lpstr>DataSource</vt:lpstr>
      <vt:lpstr>'Contact Info'!Check5</vt:lpstr>
      <vt:lpstr>'Contact Info'!Print_Area</vt:lpstr>
      <vt:lpstr>rn_blacklisted</vt:lpstr>
      <vt:lpstr>rn_createuid</vt:lpstr>
      <vt:lpstr>rn_cus_code</vt:lpstr>
      <vt:lpstr>rn_default</vt:lpstr>
      <vt:lpstr>rn_expired</vt:lpstr>
      <vt:lpstr>rn_expireduid</vt:lpstr>
      <vt:lpstr>rn_groupco</vt:lpstr>
      <vt:lpstr>rn_groupcoid</vt:lpstr>
      <vt:lpstr>rn_lastapproveuid</vt:lpstr>
      <vt:lpstr>rn_lastmodifyuid</vt:lpstr>
      <vt:lpstr>rn_locked</vt:lpstr>
      <vt:lpstr>rn_regionid</vt:lpstr>
      <vt:lpstr>rn_staffid</vt:lpstr>
      <vt:lpstr>rn_status</vt:lpstr>
      <vt:lpstr>rn_udfatupdateaccess</vt:lpstr>
      <vt:lpstr>rn_udfdirect</vt:lpstr>
      <vt:lpstr>'Contact Info'!Text1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</cp:lastModifiedBy>
  <cp:lastPrinted>2020-05-15T05:18:48Z</cp:lastPrinted>
  <dcterms:created xsi:type="dcterms:W3CDTF">2020-05-14T08:33:24Z</dcterms:created>
  <dcterms:modified xsi:type="dcterms:W3CDTF">2020-05-15T05:59:23Z</dcterms:modified>
</cp:coreProperties>
</file>